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4" windowWidth="23040" windowHeight="9804" activeTab="0"/>
  </bookViews>
  <sheets>
    <sheet name="Results" sheetId="1" r:id="rId1"/>
    <sheet name="Helpers" sheetId="2" r:id="rId2"/>
  </sheets>
  <definedNames>
    <definedName name="_xlnm._FilterDatabase" localSheetId="0" hidden="1">'Results'!$A$4:$AU$128</definedName>
    <definedName name="_xlnm.Print_Area" localSheetId="0">'Results'!$A$1:$AU$88</definedName>
  </definedNames>
  <calcPr fullCalcOnLoad="1"/>
</workbook>
</file>

<file path=xl/sharedStrings.xml><?xml version="1.0" encoding="utf-8"?>
<sst xmlns="http://schemas.openxmlformats.org/spreadsheetml/2006/main" count="517" uniqueCount="354">
  <si>
    <t>Peace of Mind</t>
  </si>
  <si>
    <t>S Collins</t>
  </si>
  <si>
    <t>C Williams</t>
  </si>
  <si>
    <t>HORSE</t>
  </si>
  <si>
    <t>RIDER</t>
  </si>
  <si>
    <t>Athlone Bay</t>
  </si>
  <si>
    <t>B Wallis</t>
  </si>
  <si>
    <t>Humano ll</t>
  </si>
  <si>
    <t>D Pointer</t>
  </si>
  <si>
    <t>Merlin's Kingdom</t>
  </si>
  <si>
    <t>1st=7; 2nd=6;3rd=5;4th=4;5th=3;6th=2;7th=1</t>
  </si>
  <si>
    <t>x</t>
  </si>
  <si>
    <t>OVER-ALL TOTAL</t>
  </si>
  <si>
    <t>D=Dressage (Walk Trot/Prelim/Novice/Elem)</t>
  </si>
  <si>
    <t>Junior</t>
  </si>
  <si>
    <t>Theodore</t>
  </si>
  <si>
    <t>M Kuit</t>
  </si>
  <si>
    <t>R Dorrell</t>
  </si>
  <si>
    <t>Buckaroo Bob</t>
  </si>
  <si>
    <t xml:space="preserve"> </t>
  </si>
  <si>
    <t>Dun Enough</t>
  </si>
  <si>
    <t>T Edwards</t>
  </si>
  <si>
    <t>Puzzle Rock</t>
  </si>
  <si>
    <t>J O'Brien</t>
  </si>
  <si>
    <t>Bertie</t>
  </si>
  <si>
    <t>J Easton</t>
  </si>
  <si>
    <t>Trojek</t>
  </si>
  <si>
    <t>E Agar</t>
  </si>
  <si>
    <t>Amber Belle</t>
  </si>
  <si>
    <t>S Spalding</t>
  </si>
  <si>
    <t>C Hood</t>
  </si>
  <si>
    <t>Rupert Bear</t>
  </si>
  <si>
    <t>C Collyer</t>
  </si>
  <si>
    <t>Triple Bee</t>
  </si>
  <si>
    <t>T Schifano</t>
  </si>
  <si>
    <t>K Lynch</t>
  </si>
  <si>
    <t>DE 2/12</t>
  </si>
  <si>
    <t>DP 2/12</t>
  </si>
  <si>
    <t>DN 2/12</t>
  </si>
  <si>
    <t>DWT 2/12</t>
  </si>
  <si>
    <t>Tarot</t>
  </si>
  <si>
    <t>G Godfroy</t>
  </si>
  <si>
    <t>Mary's Jester</t>
  </si>
  <si>
    <t>M Harvey</t>
  </si>
  <si>
    <t>Merlin Malone</t>
  </si>
  <si>
    <t>T Chinery</t>
  </si>
  <si>
    <t>V Walsh</t>
  </si>
  <si>
    <t>Harry Jay</t>
  </si>
  <si>
    <t>Z Bradley</t>
  </si>
  <si>
    <t>DE 10/2</t>
  </si>
  <si>
    <t>DN 10/2</t>
  </si>
  <si>
    <t>DP 10/2</t>
  </si>
  <si>
    <t>DWT 10/2</t>
  </si>
  <si>
    <t>Serena</t>
  </si>
  <si>
    <t>S Laney</t>
  </si>
  <si>
    <t>Parklands Lord Roderick</t>
  </si>
  <si>
    <t>N Mayling</t>
  </si>
  <si>
    <t>Greenholm Yabadabdoo</t>
  </si>
  <si>
    <t>H Mayling</t>
  </si>
  <si>
    <t>BOOKHAM RIDING CLUB MEMBER RESULTS 2013</t>
  </si>
  <si>
    <t>DWT 24/3</t>
  </si>
  <si>
    <t>DN 24/3</t>
  </si>
  <si>
    <t>DP 24/3</t>
  </si>
  <si>
    <t>Miss Bounty</t>
  </si>
  <si>
    <t>Peter Pan</t>
  </si>
  <si>
    <t>C Ingram</t>
  </si>
  <si>
    <t>Penful</t>
  </si>
  <si>
    <t>HELPERS 2013</t>
  </si>
  <si>
    <t xml:space="preserve">BOOKHAM RIDING CLUB </t>
  </si>
  <si>
    <t>Dressage 2/12</t>
  </si>
  <si>
    <t>Dressage 10/2</t>
  </si>
  <si>
    <t>Dressage 24/3</t>
  </si>
  <si>
    <t>Jumps out 30/3</t>
  </si>
  <si>
    <t>Member</t>
  </si>
  <si>
    <t>Pauline Brown</t>
  </si>
  <si>
    <t>Kelly Smith</t>
  </si>
  <si>
    <t>Sarah Griffiths</t>
  </si>
  <si>
    <t>Romi Constantini</t>
  </si>
  <si>
    <t>Heidi Barton</t>
  </si>
  <si>
    <t>Steph Chamberlain</t>
  </si>
  <si>
    <t>Stacey Collins</t>
  </si>
  <si>
    <t>Jan Millson</t>
  </si>
  <si>
    <t>Louise Leonard</t>
  </si>
  <si>
    <t>Libby MacIntyre</t>
  </si>
  <si>
    <t>Andy Anderson</t>
  </si>
  <si>
    <t>Tracy Edwards</t>
  </si>
  <si>
    <t>Sarah Drabwell</t>
  </si>
  <si>
    <t>Susan Bowen</t>
  </si>
  <si>
    <t>Emma Green</t>
  </si>
  <si>
    <t>Cherry Chidwick</t>
  </si>
  <si>
    <t>Michaela Doberman</t>
  </si>
  <si>
    <t>Louise Bard</t>
  </si>
  <si>
    <t>Jane Williams</t>
  </si>
  <si>
    <t>Dave Pointer</t>
  </si>
  <si>
    <t>Jade Easton</t>
  </si>
  <si>
    <t>Clare Williams</t>
  </si>
  <si>
    <t>Jackie Stevens</t>
  </si>
  <si>
    <t>Kate Morris</t>
  </si>
  <si>
    <t>Hilary Perryman</t>
  </si>
  <si>
    <t>Sarah Jones</t>
  </si>
  <si>
    <t>Anita Ferris</t>
  </si>
  <si>
    <t>Suzi Kirby</t>
  </si>
  <si>
    <t>DWT 7/4</t>
  </si>
  <si>
    <t>DP 7/4</t>
  </si>
  <si>
    <t>DN/E 7/4</t>
  </si>
  <si>
    <t>Finn</t>
  </si>
  <si>
    <t>C Hugo</t>
  </si>
  <si>
    <t>Florette Belleboy</t>
  </si>
  <si>
    <t>I Pritchard</t>
  </si>
  <si>
    <t>Red</t>
  </si>
  <si>
    <t>I Ganjou</t>
  </si>
  <si>
    <t>Harriets Choice</t>
  </si>
  <si>
    <t>L Winter</t>
  </si>
  <si>
    <t>Roheryn</t>
  </si>
  <si>
    <t>K Mahoney</t>
  </si>
  <si>
    <t>Silver Lining</t>
  </si>
  <si>
    <t>K Maguire</t>
  </si>
  <si>
    <t>Chartplan</t>
  </si>
  <si>
    <t>K Stevens</t>
  </si>
  <si>
    <t>S Pritchard</t>
  </si>
  <si>
    <t>Glenmore Tom</t>
  </si>
  <si>
    <t>S James</t>
  </si>
  <si>
    <t>Curious George</t>
  </si>
  <si>
    <t>R Marshall</t>
  </si>
  <si>
    <t>Dress 7/4</t>
  </si>
  <si>
    <t>Clair Lang</t>
  </si>
  <si>
    <t>Layla Rudkin</t>
  </si>
  <si>
    <t>Ruth Blowers</t>
  </si>
  <si>
    <t>Debbie Eastop</t>
  </si>
  <si>
    <t>Sylvia Lane</t>
  </si>
  <si>
    <t>Julie Cousens</t>
  </si>
  <si>
    <t>Helen Rudkin</t>
  </si>
  <si>
    <t>Rebecca Cousens</t>
  </si>
  <si>
    <t>Zoe Cousens</t>
  </si>
  <si>
    <t>Tilton</t>
  </si>
  <si>
    <t>R Baker</t>
  </si>
  <si>
    <t>SJ 20/4</t>
  </si>
  <si>
    <t>Storm</t>
  </si>
  <si>
    <t>H Perryman</t>
  </si>
  <si>
    <t>Limuyna</t>
  </si>
  <si>
    <t>A Ferris</t>
  </si>
  <si>
    <t>Curioso</t>
  </si>
  <si>
    <t>L Bard</t>
  </si>
  <si>
    <t>Rooney</t>
  </si>
  <si>
    <t>M Goodwin</t>
  </si>
  <si>
    <t>Hamilton Triple X</t>
  </si>
  <si>
    <t>J Major</t>
  </si>
  <si>
    <t>Menai Swinglow</t>
  </si>
  <si>
    <t>C Clarke-Ellis</t>
  </si>
  <si>
    <t>Bailina</t>
  </si>
  <si>
    <t>J Stevens</t>
  </si>
  <si>
    <t>Dolly Mixture</t>
  </si>
  <si>
    <t>A Fitzgerald</t>
  </si>
  <si>
    <t>Hilltrix</t>
  </si>
  <si>
    <t>Whitley Village Solar</t>
  </si>
  <si>
    <t>A Seiver</t>
  </si>
  <si>
    <t>Royal Casino</t>
  </si>
  <si>
    <t>J Haslam</t>
  </si>
  <si>
    <t>Pickle</t>
  </si>
  <si>
    <t>Floyd</t>
  </si>
  <si>
    <t>E Green</t>
  </si>
  <si>
    <t>P Haslam</t>
  </si>
  <si>
    <t>Widget</t>
  </si>
  <si>
    <t>Fieldings Moonlight Mouse</t>
  </si>
  <si>
    <t>C Mcgettigan</t>
  </si>
  <si>
    <t>Julie Watts</t>
  </si>
  <si>
    <t>Beverly Wallis</t>
  </si>
  <si>
    <t>Haslam family</t>
  </si>
  <si>
    <t>Katherine Stevens</t>
  </si>
  <si>
    <t>Sam Di Mond</t>
  </si>
  <si>
    <t>VTH 6/5</t>
  </si>
  <si>
    <t>VTHinhand 6/5</t>
  </si>
  <si>
    <t>Shamrock</t>
  </si>
  <si>
    <t>R Constantini</t>
  </si>
  <si>
    <t>Rufus</t>
  </si>
  <si>
    <t>A Mackey</t>
  </si>
  <si>
    <t>Molly</t>
  </si>
  <si>
    <t>L Sears</t>
  </si>
  <si>
    <t>Dexter</t>
  </si>
  <si>
    <t>D Craddock</t>
  </si>
  <si>
    <t>Louis</t>
  </si>
  <si>
    <t>D Stewart</t>
  </si>
  <si>
    <t>CJ 11/5</t>
  </si>
  <si>
    <t>Skippy</t>
  </si>
  <si>
    <t>D Eastop</t>
  </si>
  <si>
    <t>Havana</t>
  </si>
  <si>
    <t>S Drabwell</t>
  </si>
  <si>
    <t>King Alfie</t>
  </si>
  <si>
    <t>P Hall</t>
  </si>
  <si>
    <t>Maisy</t>
  </si>
  <si>
    <t>J Barnes</t>
  </si>
  <si>
    <t>Mojo</t>
  </si>
  <si>
    <t>M Williams</t>
  </si>
  <si>
    <t>True Flying Colours</t>
  </si>
  <si>
    <t>J Planer</t>
  </si>
  <si>
    <t>Cardinal II</t>
  </si>
  <si>
    <t>L Faggetter</t>
  </si>
  <si>
    <t>The Artists Pride</t>
  </si>
  <si>
    <t>E Penney</t>
  </si>
  <si>
    <t>DWT 26/5</t>
  </si>
  <si>
    <t>Hamlet</t>
  </si>
  <si>
    <t>H Steers</t>
  </si>
  <si>
    <t>Cape Cobra</t>
  </si>
  <si>
    <t>L Bensley</t>
  </si>
  <si>
    <t>Ronaldo</t>
  </si>
  <si>
    <t>R Cousens</t>
  </si>
  <si>
    <t>Rain Hill Flora</t>
  </si>
  <si>
    <t>S Ealson</t>
  </si>
  <si>
    <t>Phoebe</t>
  </si>
  <si>
    <t>L Wybrow</t>
  </si>
  <si>
    <t>Nordwind</t>
  </si>
  <si>
    <t>W Pritchard</t>
  </si>
  <si>
    <t>DP 26/5</t>
  </si>
  <si>
    <t>Dylan</t>
  </si>
  <si>
    <t>B Cummins</t>
  </si>
  <si>
    <t>DN 26/5</t>
  </si>
  <si>
    <t>DE 26/5</t>
  </si>
  <si>
    <t>Trec 6/5</t>
  </si>
  <si>
    <t>Dress 26/5</t>
  </si>
  <si>
    <t>Lauren Faggetter</t>
  </si>
  <si>
    <t>Nadia</t>
  </si>
  <si>
    <t>Juliet Back</t>
  </si>
  <si>
    <t>Karen Lynch</t>
  </si>
  <si>
    <t>Keela Lynch</t>
  </si>
  <si>
    <t>Clare Hammond</t>
  </si>
  <si>
    <t>Julie Major</t>
  </si>
  <si>
    <t>Debbie Craddock</t>
  </si>
  <si>
    <t>Petra Langen Pieters</t>
  </si>
  <si>
    <t>Cathy Mcgettigan</t>
  </si>
  <si>
    <t>Cheryl Ealson</t>
  </si>
  <si>
    <t>Sophie Ealson</t>
  </si>
  <si>
    <t>Gemma Godfrey</t>
  </si>
  <si>
    <t>Joyce Hampton</t>
  </si>
  <si>
    <t>Rachel Dorrell</t>
  </si>
  <si>
    <t>Helen Steers</t>
  </si>
  <si>
    <t>Shirley Norman</t>
  </si>
  <si>
    <t>Diana Stewart</t>
  </si>
  <si>
    <t>Maureen Walton</t>
  </si>
  <si>
    <t>Joy Taylor</t>
  </si>
  <si>
    <t>DWT 7/6</t>
  </si>
  <si>
    <t>Joie</t>
  </si>
  <si>
    <t>D Goodwin</t>
  </si>
  <si>
    <t>Xena</t>
  </si>
  <si>
    <t>T White</t>
  </si>
  <si>
    <t>Ziggy</t>
  </si>
  <si>
    <t>C Loctelli</t>
  </si>
  <si>
    <t>Always a Treasure</t>
  </si>
  <si>
    <t>DP 7/6</t>
  </si>
  <si>
    <t>Tucker</t>
  </si>
  <si>
    <t>Joes Grey Boy</t>
  </si>
  <si>
    <t>DN 7/6</t>
  </si>
  <si>
    <t>Murcielago</t>
  </si>
  <si>
    <t>R Davis</t>
  </si>
  <si>
    <t>SJ 15/6</t>
  </si>
  <si>
    <t>Krackers</t>
  </si>
  <si>
    <t>D Carlisle</t>
  </si>
  <si>
    <t>On Edge</t>
  </si>
  <si>
    <t>K Smith</t>
  </si>
  <si>
    <t>Havanna</t>
  </si>
  <si>
    <t>O Barnes</t>
  </si>
  <si>
    <t>Sonny</t>
  </si>
  <si>
    <t>K Landless</t>
  </si>
  <si>
    <t>SJ 7/7</t>
  </si>
  <si>
    <t>Charlotte</t>
  </si>
  <si>
    <t>M Barnes</t>
  </si>
  <si>
    <t>show 7/7</t>
  </si>
  <si>
    <t>Accordes</t>
  </si>
  <si>
    <t>K Rowbottom</t>
  </si>
  <si>
    <t>Dillon</t>
  </si>
  <si>
    <t>Dibden Misty Star</t>
  </si>
  <si>
    <t>M Fuller</t>
  </si>
  <si>
    <t>Flynn</t>
  </si>
  <si>
    <t>Bracken</t>
  </si>
  <si>
    <t>N Virdi</t>
  </si>
  <si>
    <t>J Cousens</t>
  </si>
  <si>
    <t>J Watts</t>
  </si>
  <si>
    <t>inhand show 7/7</t>
  </si>
  <si>
    <t>Mr Kiplin</t>
  </si>
  <si>
    <t>C Chidwick</t>
  </si>
  <si>
    <t>My Irish Tipple</t>
  </si>
  <si>
    <t>Kallista Lodge Bouncer</t>
  </si>
  <si>
    <t>N Baker</t>
  </si>
  <si>
    <t>Dress 7/6</t>
  </si>
  <si>
    <t>Clair Hood</t>
  </si>
  <si>
    <t>Donna Goodwin</t>
  </si>
  <si>
    <t>Kathryn Blowers</t>
  </si>
  <si>
    <t>Melissa Goodwin</t>
  </si>
  <si>
    <t>DWT 3/8</t>
  </si>
  <si>
    <t>DP 3/8</t>
  </si>
  <si>
    <t>DN/E 3/8</t>
  </si>
  <si>
    <t>Zak</t>
  </si>
  <si>
    <t>S Chamberlain</t>
  </si>
  <si>
    <t>DWT 25/8</t>
  </si>
  <si>
    <t>Mr Billy Flint</t>
  </si>
  <si>
    <t>V Fletcher</t>
  </si>
  <si>
    <t>C Lang</t>
  </si>
  <si>
    <t>DP 25/8</t>
  </si>
  <si>
    <t>Ben</t>
  </si>
  <si>
    <t>Poppy</t>
  </si>
  <si>
    <t>F Lampl</t>
  </si>
  <si>
    <t>DN 25/8</t>
  </si>
  <si>
    <t>SJ 1/9</t>
  </si>
  <si>
    <t>Trade Mark II</t>
  </si>
  <si>
    <t>Boolagh Damona</t>
  </si>
  <si>
    <t>S Stevens</t>
  </si>
  <si>
    <t>Dessie</t>
  </si>
  <si>
    <t>C Bridger</t>
  </si>
  <si>
    <t>Benji</t>
  </si>
  <si>
    <t>Laurel</t>
  </si>
  <si>
    <t>Ryans Rock</t>
  </si>
  <si>
    <t>S Ryan</t>
  </si>
  <si>
    <t>Porridge</t>
  </si>
  <si>
    <t>R McGettigan</t>
  </si>
  <si>
    <t>Archie</t>
  </si>
  <si>
    <t>J Edwards</t>
  </si>
  <si>
    <t>Magic Moments</t>
  </si>
  <si>
    <t>M Jukes</t>
  </si>
  <si>
    <t>Stanley</t>
  </si>
  <si>
    <t>Max</t>
  </si>
  <si>
    <t>R Sainsbury</t>
  </si>
  <si>
    <t>Cream Cracker</t>
  </si>
  <si>
    <t>I Stevens</t>
  </si>
  <si>
    <t>Bits &amp; Pieces</t>
  </si>
  <si>
    <t>C Perrin</t>
  </si>
  <si>
    <t>Callie</t>
  </si>
  <si>
    <t>N Norwell</t>
  </si>
  <si>
    <t>Sonny Boy</t>
  </si>
  <si>
    <t>S Waterworth</t>
  </si>
  <si>
    <t>DWT 1/9</t>
  </si>
  <si>
    <t>Lily</t>
  </si>
  <si>
    <t>A Anderson</t>
  </si>
  <si>
    <t>DP 1/9</t>
  </si>
  <si>
    <t>Woodlands Pulsing</t>
  </si>
  <si>
    <t>Ameera Moonstone</t>
  </si>
  <si>
    <t>L MacIntyre</t>
  </si>
  <si>
    <t>DN 1/9</t>
  </si>
  <si>
    <t>Toronto</t>
  </si>
  <si>
    <t>D Ward</t>
  </si>
  <si>
    <t>CJ 22/9</t>
  </si>
  <si>
    <t>Galaxy Grange</t>
  </si>
  <si>
    <t>J Close</t>
  </si>
  <si>
    <t>Herbie</t>
  </si>
  <si>
    <t>K Cannan</t>
  </si>
  <si>
    <t>DWT 6/9</t>
  </si>
  <si>
    <t>Milky</t>
  </si>
  <si>
    <t>A Schmidt</t>
  </si>
  <si>
    <t>G Spence</t>
  </si>
  <si>
    <t>Star</t>
  </si>
  <si>
    <t>DP 6/9</t>
  </si>
  <si>
    <t>J Back</t>
  </si>
  <si>
    <t>DN 6/9</t>
  </si>
  <si>
    <t>Milo</t>
  </si>
  <si>
    <t>S Jones</t>
  </si>
  <si>
    <t>Updated 9.10.13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</si>
</sst>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22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20" borderId="0" xfId="0" applyFill="1" applyBorder="1" applyAlignment="1">
      <alignment/>
    </xf>
    <xf numFmtId="0" fontId="0" fillId="20" borderId="10" xfId="0" applyFill="1" applyBorder="1" applyAlignment="1">
      <alignment/>
    </xf>
    <xf numFmtId="0" fontId="20" fillId="20" borderId="10" xfId="0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20" fillId="24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U65535"/>
  <sheetViews>
    <sheetView tabSelected="1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K1" sqref="K1"/>
      <selection pane="bottomLeft" activeCell="A4" sqref="A4"/>
      <selection pane="bottomRight" activeCell="G139" sqref="G139"/>
    </sheetView>
  </sheetViews>
  <sheetFormatPr defaultColWidth="9.140625" defaultRowHeight="12.75"/>
  <cols>
    <col min="1" max="1" width="18.57421875" style="2" customWidth="1"/>
    <col min="2" max="2" width="20.140625" style="2" bestFit="1" customWidth="1"/>
    <col min="3" max="3" width="15.421875" style="2" bestFit="1" customWidth="1"/>
    <col min="4" max="4" width="6.7109375" style="2" bestFit="1" customWidth="1"/>
    <col min="5" max="43" width="6.7109375" style="2" customWidth="1"/>
    <col min="44" max="44" width="5.28125" style="2" customWidth="1"/>
    <col min="45" max="46" width="6.7109375" style="2" customWidth="1"/>
    <col min="47" max="47" width="8.421875" style="2" customWidth="1"/>
    <col min="48" max="16384" width="9.140625" style="2" customWidth="1"/>
  </cols>
  <sheetData>
    <row r="1" ht="12.75">
      <c r="A1" s="2" t="s">
        <v>59</v>
      </c>
    </row>
    <row r="2" spans="1:47" ht="19.5" customHeight="1">
      <c r="A2" s="3" t="s">
        <v>19</v>
      </c>
      <c r="B2" s="1"/>
      <c r="C2" s="1"/>
      <c r="D2" s="1" t="s">
        <v>10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S2" s="1"/>
      <c r="AT2" s="1"/>
      <c r="AU2" s="1"/>
    </row>
    <row r="3" spans="1:47" ht="32.25" customHeight="1">
      <c r="A3" s="4" t="s">
        <v>353</v>
      </c>
      <c r="B3" s="1"/>
      <c r="C3" s="1"/>
      <c r="D3" s="1" t="s">
        <v>13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S3" s="1"/>
      <c r="AT3" s="1"/>
      <c r="AU3" s="1"/>
    </row>
    <row r="4" spans="1:47" s="8" customFormat="1" ht="27" customHeight="1">
      <c r="A4" s="5" t="s">
        <v>12</v>
      </c>
      <c r="B4" s="6" t="s">
        <v>3</v>
      </c>
      <c r="C4" s="6" t="s">
        <v>4</v>
      </c>
      <c r="D4" s="6" t="s">
        <v>14</v>
      </c>
      <c r="E4" s="6" t="s">
        <v>338</v>
      </c>
      <c r="F4" s="6" t="s">
        <v>350</v>
      </c>
      <c r="G4" s="6" t="s">
        <v>348</v>
      </c>
      <c r="H4" s="6" t="s">
        <v>343</v>
      </c>
      <c r="I4" s="6" t="s">
        <v>335</v>
      </c>
      <c r="J4" s="6" t="s">
        <v>331</v>
      </c>
      <c r="K4" s="6" t="s">
        <v>328</v>
      </c>
      <c r="L4" s="6" t="s">
        <v>301</v>
      </c>
      <c r="M4" s="6" t="s">
        <v>300</v>
      </c>
      <c r="N4" s="6" t="s">
        <v>296</v>
      </c>
      <c r="O4" s="6" t="s">
        <v>292</v>
      </c>
      <c r="P4" s="6" t="s">
        <v>289</v>
      </c>
      <c r="Q4" s="6" t="s">
        <v>288</v>
      </c>
      <c r="R4" s="6" t="s">
        <v>287</v>
      </c>
      <c r="S4" s="6" t="s">
        <v>276</v>
      </c>
      <c r="T4" s="6" t="s">
        <v>265</v>
      </c>
      <c r="U4" s="6" t="s">
        <v>262</v>
      </c>
      <c r="V4" s="6" t="s">
        <v>253</v>
      </c>
      <c r="W4" s="6" t="s">
        <v>250</v>
      </c>
      <c r="X4" s="6" t="s">
        <v>247</v>
      </c>
      <c r="Y4" s="6" t="s">
        <v>239</v>
      </c>
      <c r="Z4" s="6" t="s">
        <v>216</v>
      </c>
      <c r="AA4" s="6" t="s">
        <v>215</v>
      </c>
      <c r="AB4" s="6" t="s">
        <v>212</v>
      </c>
      <c r="AC4" s="6" t="s">
        <v>199</v>
      </c>
      <c r="AD4" s="6" t="s">
        <v>182</v>
      </c>
      <c r="AE4" s="6" t="s">
        <v>170</v>
      </c>
      <c r="AF4" s="6" t="s">
        <v>171</v>
      </c>
      <c r="AG4" s="6" t="s">
        <v>136</v>
      </c>
      <c r="AH4" s="6" t="s">
        <v>104</v>
      </c>
      <c r="AI4" s="6" t="s">
        <v>103</v>
      </c>
      <c r="AJ4" s="6" t="s">
        <v>102</v>
      </c>
      <c r="AK4" s="6" t="s">
        <v>61</v>
      </c>
      <c r="AL4" s="6" t="s">
        <v>62</v>
      </c>
      <c r="AM4" s="6" t="s">
        <v>60</v>
      </c>
      <c r="AN4" s="6" t="s">
        <v>52</v>
      </c>
      <c r="AO4" s="6" t="s">
        <v>51</v>
      </c>
      <c r="AP4" s="6" t="s">
        <v>50</v>
      </c>
      <c r="AQ4" s="6" t="s">
        <v>49</v>
      </c>
      <c r="AR4" s="7" t="s">
        <v>39</v>
      </c>
      <c r="AS4" s="7" t="s">
        <v>37</v>
      </c>
      <c r="AT4" s="7" t="s">
        <v>38</v>
      </c>
      <c r="AU4" s="7" t="s">
        <v>36</v>
      </c>
    </row>
    <row r="5" spans="1:47" s="26" customFormat="1" ht="13.5" customHeight="1">
      <c r="A5" s="9">
        <f>SUM(D5:AV5)</f>
        <v>80</v>
      </c>
      <c r="B5" s="1" t="s">
        <v>18</v>
      </c>
      <c r="C5" s="1" t="s">
        <v>17</v>
      </c>
      <c r="D5" s="1"/>
      <c r="E5" s="1">
        <v>14</v>
      </c>
      <c r="F5" s="1"/>
      <c r="G5" s="1"/>
      <c r="H5" s="1"/>
      <c r="I5" s="1"/>
      <c r="J5" s="1"/>
      <c r="K5" s="1"/>
      <c r="L5" s="1"/>
      <c r="M5" s="1"/>
      <c r="N5" s="1">
        <v>8</v>
      </c>
      <c r="O5" s="1"/>
      <c r="P5" s="1"/>
      <c r="Q5" s="1"/>
      <c r="R5" s="1"/>
      <c r="S5" s="1"/>
      <c r="T5" s="1">
        <v>34</v>
      </c>
      <c r="U5" s="1"/>
      <c r="V5" s="1"/>
      <c r="W5" s="1"/>
      <c r="X5" s="1">
        <v>5</v>
      </c>
      <c r="Y5" s="1"/>
      <c r="Z5" s="1"/>
      <c r="AA5" s="1"/>
      <c r="AB5" s="1"/>
      <c r="AC5" s="1"/>
      <c r="AD5" s="1">
        <v>14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>
        <v>5</v>
      </c>
      <c r="AP5" s="1"/>
      <c r="AQ5" s="1"/>
      <c r="AR5" s="1"/>
      <c r="AS5" s="1"/>
      <c r="AT5" s="1"/>
      <c r="AU5" s="1"/>
    </row>
    <row r="6" spans="1:42" s="1" customFormat="1" ht="13.5" customHeight="1">
      <c r="A6" s="9">
        <f>SUM(D6:AV6)</f>
        <v>73</v>
      </c>
      <c r="B6" s="1" t="s">
        <v>0</v>
      </c>
      <c r="C6" s="1" t="s">
        <v>1</v>
      </c>
      <c r="M6" s="1">
        <v>2</v>
      </c>
      <c r="N6" s="1">
        <v>5</v>
      </c>
      <c r="T6" s="1">
        <v>20</v>
      </c>
      <c r="AA6" s="1">
        <v>6</v>
      </c>
      <c r="AB6" s="1">
        <v>11</v>
      </c>
      <c r="AD6" s="1">
        <v>9</v>
      </c>
      <c r="AE6" s="1">
        <v>4</v>
      </c>
      <c r="AH6" s="1">
        <v>6</v>
      </c>
      <c r="AO6" s="1">
        <v>6</v>
      </c>
      <c r="AP6" s="1">
        <v>4</v>
      </c>
    </row>
    <row r="7" spans="1:35" s="1" customFormat="1" ht="13.5" customHeight="1">
      <c r="A7" s="9">
        <f>SUM(D7:AV7)</f>
        <v>66</v>
      </c>
      <c r="B7" s="11" t="s">
        <v>120</v>
      </c>
      <c r="C7" s="11" t="s">
        <v>121</v>
      </c>
      <c r="E7" s="1">
        <v>7</v>
      </c>
      <c r="I7" s="1">
        <v>7</v>
      </c>
      <c r="J7" s="1">
        <v>6</v>
      </c>
      <c r="M7" s="1">
        <v>7</v>
      </c>
      <c r="N7" s="1">
        <v>7</v>
      </c>
      <c r="T7" s="1">
        <v>4</v>
      </c>
      <c r="AA7" s="1">
        <v>14</v>
      </c>
      <c r="AH7" s="1">
        <v>7</v>
      </c>
      <c r="AI7" s="1">
        <v>7</v>
      </c>
    </row>
    <row r="8" spans="1:33" s="1" customFormat="1" ht="13.5" customHeight="1">
      <c r="A8" s="9">
        <f>SUM(D8:AV8)</f>
        <v>47</v>
      </c>
      <c r="B8" s="10" t="s">
        <v>163</v>
      </c>
      <c r="C8" s="10" t="s">
        <v>164</v>
      </c>
      <c r="D8" s="10" t="s">
        <v>11</v>
      </c>
      <c r="E8" s="10"/>
      <c r="F8" s="10"/>
      <c r="G8" s="10"/>
      <c r="H8" s="10">
        <v>3</v>
      </c>
      <c r="I8" s="10"/>
      <c r="J8" s="10"/>
      <c r="K8" s="10"/>
      <c r="L8" s="10">
        <v>9</v>
      </c>
      <c r="M8" s="10"/>
      <c r="N8" s="10"/>
      <c r="O8" s="10"/>
      <c r="P8" s="10"/>
      <c r="Q8" s="10"/>
      <c r="R8" s="10">
        <v>6</v>
      </c>
      <c r="S8" s="10"/>
      <c r="T8" s="10"/>
      <c r="U8" s="10"/>
      <c r="V8" s="10"/>
      <c r="W8" s="10"/>
      <c r="X8" s="10"/>
      <c r="Y8" s="10">
        <v>12</v>
      </c>
      <c r="Z8" s="10"/>
      <c r="AA8" s="10"/>
      <c r="AB8" s="10"/>
      <c r="AC8" s="10">
        <v>8</v>
      </c>
      <c r="AD8" s="10"/>
      <c r="AE8" s="10"/>
      <c r="AF8" s="10"/>
      <c r="AG8" s="1">
        <v>9</v>
      </c>
    </row>
    <row r="9" spans="1:41" s="1" customFormat="1" ht="13.5" customHeight="1">
      <c r="A9" s="9">
        <f>SUM(D9:AV9)</f>
        <v>44</v>
      </c>
      <c r="B9" s="1" t="s">
        <v>15</v>
      </c>
      <c r="C9" s="1" t="s">
        <v>16</v>
      </c>
      <c r="F9" s="1">
        <v>10</v>
      </c>
      <c r="J9" s="1">
        <v>4</v>
      </c>
      <c r="N9" s="1">
        <v>1</v>
      </c>
      <c r="AD9" s="1">
        <v>5</v>
      </c>
      <c r="AG9" s="1">
        <v>7</v>
      </c>
      <c r="AI9" s="1">
        <v>7</v>
      </c>
      <c r="AK9" s="1">
        <v>2</v>
      </c>
      <c r="AL9" s="1">
        <v>4</v>
      </c>
      <c r="AO9" s="1">
        <v>4</v>
      </c>
    </row>
    <row r="10" spans="1:35" s="1" customFormat="1" ht="13.5" customHeight="1">
      <c r="A10" s="9">
        <f>SUM(D10:AV10)</f>
        <v>43</v>
      </c>
      <c r="B10" s="1" t="s">
        <v>134</v>
      </c>
      <c r="C10" s="1" t="s">
        <v>135</v>
      </c>
      <c r="M10" s="1">
        <v>6</v>
      </c>
      <c r="N10" s="1">
        <v>6</v>
      </c>
      <c r="P10" s="1">
        <v>8</v>
      </c>
      <c r="T10" s="1">
        <v>12</v>
      </c>
      <c r="AH10" s="1">
        <v>5</v>
      </c>
      <c r="AI10" s="1">
        <v>6</v>
      </c>
    </row>
    <row r="11" spans="1:30" s="1" customFormat="1" ht="13.5" customHeight="1">
      <c r="A11" s="9">
        <f>SUM(D11:AV11)</f>
        <v>39</v>
      </c>
      <c r="B11" s="10" t="s">
        <v>193</v>
      </c>
      <c r="C11" s="10" t="s">
        <v>194</v>
      </c>
      <c r="L11" s="1">
        <v>9</v>
      </c>
      <c r="N11" s="1">
        <v>7</v>
      </c>
      <c r="Q11" s="1">
        <v>6</v>
      </c>
      <c r="R11" s="1">
        <v>7</v>
      </c>
      <c r="T11" s="1">
        <v>2</v>
      </c>
      <c r="U11" s="1">
        <v>6</v>
      </c>
      <c r="AD11" s="1">
        <v>2</v>
      </c>
    </row>
    <row r="12" spans="1:33" s="1" customFormat="1" ht="13.5" customHeight="1">
      <c r="A12" s="9">
        <f>SUM(D12:AV12)</f>
        <v>37</v>
      </c>
      <c r="B12" s="10" t="s">
        <v>156</v>
      </c>
      <c r="C12" s="10" t="s">
        <v>157</v>
      </c>
      <c r="J12" s="1">
        <v>4</v>
      </c>
      <c r="L12" s="1">
        <v>7</v>
      </c>
      <c r="T12" s="1">
        <v>3</v>
      </c>
      <c r="U12" s="1">
        <v>7</v>
      </c>
      <c r="AB12" s="1">
        <v>10</v>
      </c>
      <c r="AG12" s="1">
        <v>6</v>
      </c>
    </row>
    <row r="13" spans="1:33" s="1" customFormat="1" ht="13.5" customHeight="1">
      <c r="A13" s="9">
        <f>SUM(D13:AV13)</f>
        <v>32</v>
      </c>
      <c r="B13" s="10" t="s">
        <v>143</v>
      </c>
      <c r="C13" s="10" t="s">
        <v>144</v>
      </c>
      <c r="F13" s="1">
        <v>13</v>
      </c>
      <c r="J13" s="1">
        <v>5</v>
      </c>
      <c r="P13" s="1">
        <v>4</v>
      </c>
      <c r="Q13" s="1">
        <v>7</v>
      </c>
      <c r="X13" s="1">
        <v>2</v>
      </c>
      <c r="AG13" s="1">
        <v>1</v>
      </c>
    </row>
    <row r="14" spans="1:33" s="1" customFormat="1" ht="13.5" customHeight="1">
      <c r="A14" s="9">
        <f>SUM(D14:AV14)</f>
        <v>31</v>
      </c>
      <c r="B14" s="10" t="s">
        <v>139</v>
      </c>
      <c r="C14" s="10" t="s">
        <v>140</v>
      </c>
      <c r="E14" s="1">
        <v>5</v>
      </c>
      <c r="G14" s="1">
        <v>3</v>
      </c>
      <c r="V14" s="1">
        <v>7</v>
      </c>
      <c r="AD14" s="1">
        <v>9</v>
      </c>
      <c r="AG14" s="10">
        <v>7</v>
      </c>
    </row>
    <row r="15" spans="1:30" s="1" customFormat="1" ht="13.5" customHeight="1">
      <c r="A15" s="9">
        <f>SUM(D15:AV15)</f>
        <v>29</v>
      </c>
      <c r="B15" s="1" t="s">
        <v>195</v>
      </c>
      <c r="C15" s="1" t="s">
        <v>196</v>
      </c>
      <c r="E15" s="1">
        <v>12</v>
      </c>
      <c r="L15" s="1">
        <v>11</v>
      </c>
      <c r="AD15" s="1">
        <v>6</v>
      </c>
    </row>
    <row r="16" spans="1:35" s="1" customFormat="1" ht="13.5" customHeight="1">
      <c r="A16" s="9">
        <f>SUM(D16:AV16)</f>
        <v>28</v>
      </c>
      <c r="B16" s="1" t="s">
        <v>107</v>
      </c>
      <c r="C16" s="1" t="s">
        <v>119</v>
      </c>
      <c r="I16" s="1">
        <v>5</v>
      </c>
      <c r="J16" s="1">
        <v>6</v>
      </c>
      <c r="M16" s="1">
        <v>4</v>
      </c>
      <c r="N16" s="1">
        <v>3</v>
      </c>
      <c r="AA16" s="1">
        <v>3</v>
      </c>
      <c r="AB16" s="1">
        <v>2</v>
      </c>
      <c r="AI16" s="1">
        <v>5</v>
      </c>
    </row>
    <row r="17" spans="1:32" s="1" customFormat="1" ht="13.5" customHeight="1">
      <c r="A17" s="9">
        <f>SUM(D17:AV17)</f>
        <v>27</v>
      </c>
      <c r="B17" s="11" t="s">
        <v>172</v>
      </c>
      <c r="C17" s="10" t="s">
        <v>173</v>
      </c>
      <c r="Q17" s="1">
        <v>7</v>
      </c>
      <c r="T17" s="1">
        <v>13</v>
      </c>
      <c r="AF17" s="1">
        <v>7</v>
      </c>
    </row>
    <row r="18" spans="1:42" s="1" customFormat="1" ht="13.5" customHeight="1">
      <c r="A18" s="9">
        <f>SUM(D18:AV18)</f>
        <v>27</v>
      </c>
      <c r="B18" s="10" t="s">
        <v>33</v>
      </c>
      <c r="C18" s="10" t="s">
        <v>34</v>
      </c>
      <c r="I18" s="1">
        <v>3</v>
      </c>
      <c r="AB18" s="1">
        <v>13</v>
      </c>
      <c r="AO18" s="1">
        <v>7</v>
      </c>
      <c r="AP18" s="1">
        <v>4</v>
      </c>
    </row>
    <row r="19" spans="1:46" s="1" customFormat="1" ht="13.5" customHeight="1">
      <c r="A19" s="9">
        <f>SUM(D19:AV19)</f>
        <v>26</v>
      </c>
      <c r="B19" s="1" t="s">
        <v>5</v>
      </c>
      <c r="C19" s="1" t="s">
        <v>2</v>
      </c>
      <c r="F19" s="1">
        <v>9</v>
      </c>
      <c r="AH19" s="1">
        <v>7</v>
      </c>
      <c r="AS19" s="1">
        <v>6</v>
      </c>
      <c r="AT19" s="1">
        <v>4</v>
      </c>
    </row>
    <row r="20" spans="1:33" s="1" customFormat="1" ht="13.5" customHeight="1">
      <c r="A20" s="9">
        <f>SUM(D20:AV20)</f>
        <v>24</v>
      </c>
      <c r="B20" s="10" t="s">
        <v>145</v>
      </c>
      <c r="C20" s="10" t="s">
        <v>146</v>
      </c>
      <c r="L20" s="1">
        <v>6</v>
      </c>
      <c r="AD20" s="1">
        <v>7</v>
      </c>
      <c r="AG20" s="1">
        <v>11</v>
      </c>
    </row>
    <row r="21" spans="1:21" s="1" customFormat="1" ht="13.5" customHeight="1">
      <c r="A21" s="9">
        <f>SUM(D21:AV21)</f>
        <v>23</v>
      </c>
      <c r="B21" s="1" t="s">
        <v>158</v>
      </c>
      <c r="C21" s="1" t="s">
        <v>161</v>
      </c>
      <c r="D21" s="1" t="s">
        <v>11</v>
      </c>
      <c r="T21" s="1">
        <v>10</v>
      </c>
      <c r="U21" s="1">
        <v>13</v>
      </c>
    </row>
    <row r="22" spans="1:47" s="1" customFormat="1" ht="13.5" customHeight="1">
      <c r="A22" s="9">
        <f>SUM(D22:AV22)</f>
        <v>23</v>
      </c>
      <c r="B22" s="1" t="s">
        <v>47</v>
      </c>
      <c r="C22" s="1" t="s">
        <v>48</v>
      </c>
      <c r="Z22" s="1">
        <v>7</v>
      </c>
      <c r="AA22" s="1">
        <v>5</v>
      </c>
      <c r="AT22" s="1">
        <v>5</v>
      </c>
      <c r="AU22" s="1">
        <v>6</v>
      </c>
    </row>
    <row r="23" spans="1:45" s="1" customFormat="1" ht="13.5" customHeight="1">
      <c r="A23" s="9">
        <f>SUM(D23:AV23)</f>
        <v>20</v>
      </c>
      <c r="B23" s="10" t="s">
        <v>24</v>
      </c>
      <c r="C23" s="10" t="s">
        <v>25</v>
      </c>
      <c r="W23" s="1">
        <v>2</v>
      </c>
      <c r="AA23" s="1">
        <v>4</v>
      </c>
      <c r="AB23" s="1">
        <v>7</v>
      </c>
      <c r="AH23" s="1">
        <v>2</v>
      </c>
      <c r="AI23" s="1">
        <v>3</v>
      </c>
      <c r="AS23" s="1">
        <v>2</v>
      </c>
    </row>
    <row r="24" spans="1:36" s="1" customFormat="1" ht="13.5" customHeight="1">
      <c r="A24" s="9">
        <f>SUM(D24:AV24)</f>
        <v>20</v>
      </c>
      <c r="B24" s="1" t="s">
        <v>115</v>
      </c>
      <c r="C24" s="1" t="s">
        <v>116</v>
      </c>
      <c r="Q24" s="1">
        <v>7</v>
      </c>
      <c r="X24" s="1">
        <v>3</v>
      </c>
      <c r="AC24" s="1">
        <v>6</v>
      </c>
      <c r="AI24" s="1">
        <v>2</v>
      </c>
      <c r="AJ24" s="1">
        <v>2</v>
      </c>
    </row>
    <row r="25" spans="1:30" s="1" customFormat="1" ht="13.5" customHeight="1">
      <c r="A25" s="9">
        <f>SUM(D25:AV25)</f>
        <v>20</v>
      </c>
      <c r="B25" s="1" t="s">
        <v>187</v>
      </c>
      <c r="C25" s="1" t="s">
        <v>188</v>
      </c>
      <c r="E25" s="1">
        <v>3</v>
      </c>
      <c r="T25" s="1">
        <v>2</v>
      </c>
      <c r="AB25" s="1">
        <v>3</v>
      </c>
      <c r="AC25" s="1">
        <v>7</v>
      </c>
      <c r="AD25" s="1">
        <v>5</v>
      </c>
    </row>
    <row r="26" spans="1:14" s="1" customFormat="1" ht="13.5" customHeight="1">
      <c r="A26" s="9">
        <f>SUM(D26:AV26)</f>
        <v>19</v>
      </c>
      <c r="B26" s="25" t="s">
        <v>298</v>
      </c>
      <c r="C26" s="25" t="s">
        <v>299</v>
      </c>
      <c r="J26" s="1">
        <v>14</v>
      </c>
      <c r="N26" s="1">
        <v>5</v>
      </c>
    </row>
    <row r="27" spans="1:32" s="1" customFormat="1" ht="13.5" customHeight="1">
      <c r="A27" s="9">
        <f>SUM(D27:AV27)</f>
        <v>19</v>
      </c>
      <c r="B27" s="1" t="s">
        <v>176</v>
      </c>
      <c r="C27" s="1" t="s">
        <v>177</v>
      </c>
      <c r="S27" s="1">
        <v>14</v>
      </c>
      <c r="AF27" s="1">
        <v>5</v>
      </c>
    </row>
    <row r="28" spans="1:33" s="1" customFormat="1" ht="13.5" customHeight="1">
      <c r="A28" s="9">
        <f>SUM(D28:AV28)</f>
        <v>18</v>
      </c>
      <c r="B28" s="10" t="s">
        <v>149</v>
      </c>
      <c r="C28" s="10" t="s">
        <v>150</v>
      </c>
      <c r="L28" s="1">
        <v>11</v>
      </c>
      <c r="AE28" s="1">
        <v>4</v>
      </c>
      <c r="AG28" s="1">
        <v>3</v>
      </c>
    </row>
    <row r="29" spans="1:29" s="1" customFormat="1" ht="13.5" customHeight="1">
      <c r="A29" s="9">
        <f>SUM(D29:AV29)</f>
        <v>17</v>
      </c>
      <c r="B29" s="1" t="s">
        <v>202</v>
      </c>
      <c r="C29" s="1" t="s">
        <v>203</v>
      </c>
      <c r="K29" s="1">
        <v>9</v>
      </c>
      <c r="O29" s="1">
        <v>1</v>
      </c>
      <c r="R29" s="1">
        <v>3</v>
      </c>
      <c r="AC29" s="1">
        <v>4</v>
      </c>
    </row>
    <row r="30" spans="1:45" s="1" customFormat="1" ht="13.5" customHeight="1">
      <c r="A30" s="9">
        <f>SUM(D30:AV30)</f>
        <v>16</v>
      </c>
      <c r="B30" s="11" t="s">
        <v>7</v>
      </c>
      <c r="C30" s="1" t="s">
        <v>6</v>
      </c>
      <c r="Q30" s="1">
        <v>3</v>
      </c>
      <c r="AL30" s="1">
        <v>7</v>
      </c>
      <c r="AO30" s="1">
        <v>3</v>
      </c>
      <c r="AS30" s="1">
        <v>3</v>
      </c>
    </row>
    <row r="31" spans="1:33" s="1" customFormat="1" ht="13.5" customHeight="1">
      <c r="A31" s="9">
        <f>SUM(D31:AV31)</f>
        <v>16</v>
      </c>
      <c r="B31" s="10" t="s">
        <v>158</v>
      </c>
      <c r="C31" s="10" t="s">
        <v>157</v>
      </c>
      <c r="D31" s="10" t="s">
        <v>11</v>
      </c>
      <c r="E31" s="10"/>
      <c r="F31" s="10"/>
      <c r="G31" s="10"/>
      <c r="H31" s="10"/>
      <c r="I31" s="10"/>
      <c r="J31" s="10"/>
      <c r="K31" s="10"/>
      <c r="L31" s="10">
        <v>3</v>
      </c>
      <c r="M31" s="10"/>
      <c r="N31" s="10"/>
      <c r="O31" s="10"/>
      <c r="P31" s="10"/>
      <c r="Q31" s="10"/>
      <c r="R31" s="10"/>
      <c r="S31" s="10"/>
      <c r="T31" s="10">
        <v>6</v>
      </c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">
        <v>7</v>
      </c>
    </row>
    <row r="32" spans="1:9" s="1" customFormat="1" ht="13.5" customHeight="1">
      <c r="A32" s="9">
        <f>SUM(D32:AV32)</f>
        <v>15</v>
      </c>
      <c r="B32" s="25" t="s">
        <v>336</v>
      </c>
      <c r="C32" s="25" t="s">
        <v>337</v>
      </c>
      <c r="F32" s="1">
        <v>10</v>
      </c>
      <c r="I32" s="1">
        <v>5</v>
      </c>
    </row>
    <row r="33" spans="1:20" s="1" customFormat="1" ht="13.5" customHeight="1">
      <c r="A33" s="9">
        <f>SUM(D33:AV33)</f>
        <v>15</v>
      </c>
      <c r="B33" s="1" t="s">
        <v>271</v>
      </c>
      <c r="C33" s="1" t="s">
        <v>257</v>
      </c>
      <c r="T33" s="1">
        <v>15</v>
      </c>
    </row>
    <row r="34" spans="1:33" s="1" customFormat="1" ht="13.5" customHeight="1">
      <c r="A34" s="9">
        <f>SUM(D34:AV34)</f>
        <v>14</v>
      </c>
      <c r="B34" s="10" t="s">
        <v>151</v>
      </c>
      <c r="C34" s="10" t="s">
        <v>152</v>
      </c>
      <c r="AG34" s="1">
        <v>14</v>
      </c>
    </row>
    <row r="35" spans="1:45" s="1" customFormat="1" ht="13.5" customHeight="1">
      <c r="A35" s="9">
        <f>SUM(D35:AV35)</f>
        <v>14</v>
      </c>
      <c r="B35" s="10" t="s">
        <v>31</v>
      </c>
      <c r="C35" s="10" t="s">
        <v>32</v>
      </c>
      <c r="AR35" s="1">
        <v>7</v>
      </c>
      <c r="AS35" s="1">
        <v>7</v>
      </c>
    </row>
    <row r="36" spans="1:39" s="1" customFormat="1" ht="13.5" customHeight="1">
      <c r="A36" s="9">
        <f>SUM(D36:AV36)</f>
        <v>14</v>
      </c>
      <c r="B36" s="10" t="s">
        <v>63</v>
      </c>
      <c r="C36" s="10" t="s">
        <v>30</v>
      </c>
      <c r="K36" s="1">
        <v>2</v>
      </c>
      <c r="AG36" s="1">
        <v>4</v>
      </c>
      <c r="AL36" s="1">
        <v>2</v>
      </c>
      <c r="AM36" s="1">
        <v>6</v>
      </c>
    </row>
    <row r="37" spans="1:44" s="1" customFormat="1" ht="13.5" customHeight="1">
      <c r="A37" s="9">
        <f>SUM(D37:AV37)</f>
        <v>14</v>
      </c>
      <c r="B37" s="10" t="s">
        <v>40</v>
      </c>
      <c r="C37" s="10" t="s">
        <v>41</v>
      </c>
      <c r="R37" s="1">
        <v>5</v>
      </c>
      <c r="AM37" s="1">
        <v>1</v>
      </c>
      <c r="AN37" s="1">
        <v>7</v>
      </c>
      <c r="AR37" s="1">
        <v>1</v>
      </c>
    </row>
    <row r="38" spans="1:36" s="1" customFormat="1" ht="13.5" customHeight="1">
      <c r="A38" s="9">
        <f>SUM(D38:AV38)</f>
        <v>14</v>
      </c>
      <c r="B38" s="1" t="s">
        <v>113</v>
      </c>
      <c r="C38" s="1" t="s">
        <v>114</v>
      </c>
      <c r="J38" s="1">
        <v>5</v>
      </c>
      <c r="K38" s="1">
        <v>6</v>
      </c>
      <c r="AJ38" s="1">
        <v>3</v>
      </c>
    </row>
    <row r="39" spans="1:20" s="1" customFormat="1" ht="13.5" customHeight="1">
      <c r="A39" s="9">
        <f>SUM(D39:AV39)</f>
        <v>14</v>
      </c>
      <c r="B39" s="10" t="s">
        <v>269</v>
      </c>
      <c r="C39" s="10" t="s">
        <v>270</v>
      </c>
      <c r="D39" s="1" t="s">
        <v>11</v>
      </c>
      <c r="S39" s="1">
        <v>4</v>
      </c>
      <c r="T39" s="1">
        <v>10</v>
      </c>
    </row>
    <row r="40" spans="1:33" s="1" customFormat="1" ht="13.5" customHeight="1">
      <c r="A40" s="9">
        <f>SUM(D40:AV40)</f>
        <v>13</v>
      </c>
      <c r="B40" s="10" t="s">
        <v>159</v>
      </c>
      <c r="C40" s="10" t="s">
        <v>160</v>
      </c>
      <c r="AG40" s="1">
        <v>13</v>
      </c>
    </row>
    <row r="41" spans="1:20" s="1" customFormat="1" ht="13.5" customHeight="1">
      <c r="A41" s="9">
        <f>SUM(D41:AV41)</f>
        <v>13</v>
      </c>
      <c r="B41" s="10" t="s">
        <v>204</v>
      </c>
      <c r="C41" s="10" t="s">
        <v>274</v>
      </c>
      <c r="K41" s="1">
        <v>4</v>
      </c>
      <c r="S41" s="1">
        <v>3</v>
      </c>
      <c r="T41" s="1">
        <v>6</v>
      </c>
    </row>
    <row r="42" spans="1:19" s="1" customFormat="1" ht="13.5" customHeight="1">
      <c r="A42" s="9">
        <f>SUM(D42:AV42)</f>
        <v>12</v>
      </c>
      <c r="B42" s="10" t="s">
        <v>277</v>
      </c>
      <c r="C42" s="10" t="s">
        <v>278</v>
      </c>
      <c r="S42" s="1">
        <v>12</v>
      </c>
    </row>
    <row r="43" spans="1:25" s="1" customFormat="1" ht="13.5" customHeight="1">
      <c r="A43" s="9">
        <f>SUM(D43:AV43)</f>
        <v>12</v>
      </c>
      <c r="B43" s="1" t="s">
        <v>242</v>
      </c>
      <c r="C43" s="1" t="s">
        <v>241</v>
      </c>
      <c r="G43" s="1">
        <v>7</v>
      </c>
      <c r="Y43" s="1">
        <v>5</v>
      </c>
    </row>
    <row r="44" spans="1:29" s="1" customFormat="1" ht="13.5" customHeight="1">
      <c r="A44" s="9">
        <f>SUM(D44:AV44)</f>
        <v>12</v>
      </c>
      <c r="B44" s="1" t="s">
        <v>200</v>
      </c>
      <c r="C44" s="1" t="s">
        <v>201</v>
      </c>
      <c r="K44" s="1">
        <v>1</v>
      </c>
      <c r="O44" s="1">
        <v>6</v>
      </c>
      <c r="AC44" s="1">
        <v>5</v>
      </c>
    </row>
    <row r="45" spans="1:20" s="1" customFormat="1" ht="13.5" customHeight="1">
      <c r="A45" s="9">
        <f>SUM(D45:AV45)</f>
        <v>12</v>
      </c>
      <c r="B45" s="1" t="s">
        <v>279</v>
      </c>
      <c r="C45" s="1" t="s">
        <v>275</v>
      </c>
      <c r="O45" s="1">
        <v>5</v>
      </c>
      <c r="S45" s="1">
        <v>4</v>
      </c>
      <c r="T45" s="1">
        <v>3</v>
      </c>
    </row>
    <row r="46" spans="1:22" s="1" customFormat="1" ht="13.5" customHeight="1">
      <c r="A46" s="9">
        <f>SUM(D46:AV46)</f>
        <v>12</v>
      </c>
      <c r="B46" s="10" t="s">
        <v>258</v>
      </c>
      <c r="C46" s="10" t="s">
        <v>259</v>
      </c>
      <c r="D46" s="1" t="s">
        <v>11</v>
      </c>
      <c r="V46" s="1">
        <v>12</v>
      </c>
    </row>
    <row r="47" spans="1:12" s="1" customFormat="1" ht="13.5" customHeight="1">
      <c r="A47" s="9">
        <f>SUM(D47:AV47)</f>
        <v>12</v>
      </c>
      <c r="B47" s="25" t="s">
        <v>311</v>
      </c>
      <c r="C47" s="25" t="s">
        <v>312</v>
      </c>
      <c r="D47" s="10" t="s">
        <v>11</v>
      </c>
      <c r="E47" s="10"/>
      <c r="F47" s="10"/>
      <c r="G47" s="10"/>
      <c r="H47" s="10">
        <v>5</v>
      </c>
      <c r="I47" s="10"/>
      <c r="J47" s="10"/>
      <c r="K47" s="10"/>
      <c r="L47" s="1">
        <v>7</v>
      </c>
    </row>
    <row r="48" spans="1:43" s="1" customFormat="1" ht="13.5" customHeight="1">
      <c r="A48" s="9">
        <f>SUM(D48:AV48)</f>
        <v>11</v>
      </c>
      <c r="B48" s="10" t="s">
        <v>22</v>
      </c>
      <c r="C48" s="10" t="s">
        <v>23</v>
      </c>
      <c r="G48" s="1">
        <v>6</v>
      </c>
      <c r="T48" s="1">
        <v>1</v>
      </c>
      <c r="AQ48" s="1">
        <v>4</v>
      </c>
    </row>
    <row r="49" spans="1:23" s="1" customFormat="1" ht="13.5" customHeight="1">
      <c r="A49" s="9">
        <f>SUM(D49:AV49)</f>
        <v>11</v>
      </c>
      <c r="B49" s="10" t="s">
        <v>251</v>
      </c>
      <c r="C49" s="10" t="s">
        <v>252</v>
      </c>
      <c r="F49" s="1">
        <v>1</v>
      </c>
      <c r="G49" s="1">
        <v>5</v>
      </c>
      <c r="W49" s="1">
        <v>5</v>
      </c>
    </row>
    <row r="50" spans="1:24" s="1" customFormat="1" ht="13.5" customHeight="1">
      <c r="A50" s="9">
        <f>SUM(D50:AV50)</f>
        <v>11</v>
      </c>
      <c r="B50" s="10" t="s">
        <v>248</v>
      </c>
      <c r="C50" s="10" t="s">
        <v>243</v>
      </c>
      <c r="W50" s="1">
        <v>4</v>
      </c>
      <c r="X50" s="1">
        <v>7</v>
      </c>
    </row>
    <row r="51" spans="1:45" s="1" customFormat="1" ht="13.5" customHeight="1">
      <c r="A51" s="9">
        <f>SUM(D51:AV51)</f>
        <v>11</v>
      </c>
      <c r="B51" s="10" t="s">
        <v>40</v>
      </c>
      <c r="C51" s="10" t="s">
        <v>46</v>
      </c>
      <c r="AL51" s="1">
        <v>6</v>
      </c>
      <c r="AO51" s="1">
        <v>3</v>
      </c>
      <c r="AS51" s="1">
        <v>2</v>
      </c>
    </row>
    <row r="52" spans="1:43" s="1" customFormat="1" ht="13.5" customHeight="1">
      <c r="A52" s="9">
        <f>SUM(D52:AV52)</f>
        <v>11</v>
      </c>
      <c r="B52" s="10" t="s">
        <v>210</v>
      </c>
      <c r="C52" s="10" t="s">
        <v>211</v>
      </c>
      <c r="D52" s="10"/>
      <c r="E52" s="10"/>
      <c r="F52" s="10"/>
      <c r="G52" s="10"/>
      <c r="H52" s="10"/>
      <c r="I52" s="10"/>
      <c r="J52" s="10"/>
      <c r="K52" s="10">
        <v>5</v>
      </c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>
        <v>3</v>
      </c>
      <c r="Z52" s="10"/>
      <c r="AA52" s="10"/>
      <c r="AB52" s="10"/>
      <c r="AC52" s="10">
        <v>3</v>
      </c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8" s="1" customFormat="1" ht="13.5" customHeight="1">
      <c r="A53" s="9">
        <f>SUM(D53:AV53)</f>
        <v>11</v>
      </c>
      <c r="B53" s="1" t="s">
        <v>347</v>
      </c>
      <c r="C53" s="1" t="s">
        <v>346</v>
      </c>
      <c r="D53" s="1" t="s">
        <v>11</v>
      </c>
      <c r="G53" s="1">
        <v>4</v>
      </c>
      <c r="H53" s="1">
        <v>7</v>
      </c>
    </row>
    <row r="54" spans="1:33" s="1" customFormat="1" ht="13.5" customHeight="1">
      <c r="A54" s="9">
        <f>SUM(D54:AV54)</f>
        <v>10</v>
      </c>
      <c r="B54" s="10" t="s">
        <v>153</v>
      </c>
      <c r="C54" s="10" t="s">
        <v>30</v>
      </c>
      <c r="L54" s="1">
        <v>4</v>
      </c>
      <c r="AG54" s="1">
        <v>6</v>
      </c>
    </row>
    <row r="55" spans="1:36" s="1" customFormat="1" ht="13.5" customHeight="1">
      <c r="A55" s="9">
        <f>SUM(D55:AV55)</f>
        <v>10</v>
      </c>
      <c r="B55" s="1" t="s">
        <v>105</v>
      </c>
      <c r="C55" s="1" t="s">
        <v>106</v>
      </c>
      <c r="L55" s="1">
        <v>3</v>
      </c>
      <c r="AJ55" s="1">
        <v>7</v>
      </c>
    </row>
    <row r="56" spans="1:22" s="1" customFormat="1" ht="13.5" customHeight="1">
      <c r="A56" s="9">
        <f>SUM(D56:AV56)</f>
        <v>10</v>
      </c>
      <c r="B56" s="1" t="s">
        <v>254</v>
      </c>
      <c r="C56" s="1" t="s">
        <v>255</v>
      </c>
      <c r="V56" s="1">
        <v>10</v>
      </c>
    </row>
    <row r="57" spans="1:44" s="1" customFormat="1" ht="13.5" customHeight="1">
      <c r="A57" s="9">
        <f>SUM(D57:AV57)</f>
        <v>10</v>
      </c>
      <c r="B57" s="11" t="s">
        <v>9</v>
      </c>
      <c r="C57" s="1" t="s">
        <v>8</v>
      </c>
      <c r="AL57" s="1">
        <v>6</v>
      </c>
      <c r="AO57" s="1">
        <v>2</v>
      </c>
      <c r="AR57" s="1">
        <v>2</v>
      </c>
    </row>
    <row r="58" spans="1:30" s="1" customFormat="1" ht="13.5" customHeight="1">
      <c r="A58" s="9">
        <f>SUM(D58:AV58)</f>
        <v>10</v>
      </c>
      <c r="B58" s="1" t="s">
        <v>197</v>
      </c>
      <c r="C58" s="1" t="s">
        <v>198</v>
      </c>
      <c r="AD58" s="1">
        <v>10</v>
      </c>
    </row>
    <row r="59" spans="1:33" s="1" customFormat="1" ht="13.5" customHeight="1">
      <c r="A59" s="9">
        <f>SUM(D59:AV59)</f>
        <v>10</v>
      </c>
      <c r="B59" s="10" t="s">
        <v>137</v>
      </c>
      <c r="C59" s="10" t="s">
        <v>138</v>
      </c>
      <c r="AG59" s="1">
        <v>10</v>
      </c>
    </row>
    <row r="60" spans="1:36" s="1" customFormat="1" ht="13.5" customHeight="1">
      <c r="A60" s="9">
        <f>SUM(D60:AV60)</f>
        <v>10</v>
      </c>
      <c r="B60" s="10" t="s">
        <v>109</v>
      </c>
      <c r="C60" s="10" t="s">
        <v>110</v>
      </c>
      <c r="D60" s="1" t="s">
        <v>11</v>
      </c>
      <c r="AI60" s="1">
        <v>5</v>
      </c>
      <c r="AJ60" s="1">
        <v>5</v>
      </c>
    </row>
    <row r="61" spans="1:14" s="1" customFormat="1" ht="13.5" customHeight="1">
      <c r="A61" s="9">
        <f>SUM(D61:AV61)</f>
        <v>10</v>
      </c>
      <c r="B61" s="25" t="s">
        <v>297</v>
      </c>
      <c r="C61" s="25" t="s">
        <v>54</v>
      </c>
      <c r="J61" s="1">
        <v>1</v>
      </c>
      <c r="K61" s="1">
        <v>7</v>
      </c>
      <c r="N61" s="1">
        <v>2</v>
      </c>
    </row>
    <row r="62" spans="1:43" s="1" customFormat="1" ht="13.5" customHeight="1">
      <c r="A62" s="9">
        <f>SUM(D62:AV62)</f>
        <v>9</v>
      </c>
      <c r="B62" s="10" t="s">
        <v>147</v>
      </c>
      <c r="C62" s="10" t="s">
        <v>148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>
        <v>9</v>
      </c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12" s="1" customFormat="1" ht="13.5" customHeight="1">
      <c r="A63" s="9">
        <f>SUM(D63:AV63)</f>
        <v>9</v>
      </c>
      <c r="B63" s="25" t="s">
        <v>322</v>
      </c>
      <c r="C63" s="25" t="s">
        <v>323</v>
      </c>
      <c r="J63" s="1">
        <v>6</v>
      </c>
      <c r="L63" s="1">
        <v>3</v>
      </c>
    </row>
    <row r="64" spans="1:12" s="1" customFormat="1" ht="13.5" customHeight="1">
      <c r="A64" s="9">
        <f>SUM(D64:AV64)</f>
        <v>9</v>
      </c>
      <c r="B64" s="25" t="s">
        <v>313</v>
      </c>
      <c r="C64" s="25" t="s">
        <v>314</v>
      </c>
      <c r="H64" s="1">
        <v>4</v>
      </c>
      <c r="L64" s="1">
        <v>5</v>
      </c>
    </row>
    <row r="65" spans="1:25" s="1" customFormat="1" ht="13.5" customHeight="1">
      <c r="A65" s="9">
        <f>SUM(D65:AV65)</f>
        <v>9</v>
      </c>
      <c r="B65" s="1" t="s">
        <v>240</v>
      </c>
      <c r="C65" s="1" t="s">
        <v>35</v>
      </c>
      <c r="D65" s="1" t="s">
        <v>11</v>
      </c>
      <c r="Y65" s="1">
        <v>9</v>
      </c>
    </row>
    <row r="66" spans="1:10" s="1" customFormat="1" ht="13.5" customHeight="1">
      <c r="A66" s="9">
        <f>SUM(D66:AV66)</f>
        <v>8</v>
      </c>
      <c r="B66" s="25" t="s">
        <v>329</v>
      </c>
      <c r="C66" s="25" t="s">
        <v>2</v>
      </c>
      <c r="I66" s="1">
        <v>6</v>
      </c>
      <c r="J66" s="1">
        <v>2</v>
      </c>
    </row>
    <row r="67" spans="1:29" s="1" customFormat="1" ht="13.5" customHeight="1">
      <c r="A67" s="9">
        <f>SUM(D67:AV67)</f>
        <v>8</v>
      </c>
      <c r="B67" s="1" t="s">
        <v>206</v>
      </c>
      <c r="C67" s="1" t="s">
        <v>207</v>
      </c>
      <c r="D67" s="1" t="s">
        <v>11</v>
      </c>
      <c r="AB67" s="1">
        <v>3</v>
      </c>
      <c r="AC67" s="1">
        <v>5</v>
      </c>
    </row>
    <row r="68" spans="1:12" s="1" customFormat="1" ht="13.5" customHeight="1">
      <c r="A68" s="9">
        <f>SUM(D68:AV68)</f>
        <v>8</v>
      </c>
      <c r="B68" s="25" t="s">
        <v>309</v>
      </c>
      <c r="C68" s="25" t="s">
        <v>310</v>
      </c>
      <c r="L68" s="1">
        <v>8</v>
      </c>
    </row>
    <row r="69" spans="1:30" s="1" customFormat="1" ht="13.5" customHeight="1">
      <c r="A69" s="9">
        <f>SUM(D69:AV69)</f>
        <v>7</v>
      </c>
      <c r="B69" s="1" t="s">
        <v>183</v>
      </c>
      <c r="C69" s="1" t="s">
        <v>184</v>
      </c>
      <c r="AD69" s="1">
        <v>7</v>
      </c>
    </row>
    <row r="70" spans="1:12" s="1" customFormat="1" ht="13.5" customHeight="1">
      <c r="A70" s="9">
        <f>SUM(D70:AV70)</f>
        <v>7</v>
      </c>
      <c r="B70" s="25" t="s">
        <v>303</v>
      </c>
      <c r="C70" s="25" t="s">
        <v>321</v>
      </c>
      <c r="D70" s="10" t="s">
        <v>11</v>
      </c>
      <c r="E70" s="10"/>
      <c r="F70" s="10"/>
      <c r="G70" s="10"/>
      <c r="H70" s="10"/>
      <c r="I70" s="10"/>
      <c r="J70" s="10"/>
      <c r="K70" s="10"/>
      <c r="L70" s="1">
        <v>7</v>
      </c>
    </row>
    <row r="71" spans="1:30" s="1" customFormat="1" ht="13.5" customHeight="1">
      <c r="A71" s="9">
        <f>SUM(D71:AV71)</f>
        <v>7</v>
      </c>
      <c r="B71" s="1" t="s">
        <v>189</v>
      </c>
      <c r="C71" s="1" t="s">
        <v>190</v>
      </c>
      <c r="Y71" s="1">
        <v>4</v>
      </c>
      <c r="AD71" s="1">
        <v>3</v>
      </c>
    </row>
    <row r="72" spans="1:43" s="1" customFormat="1" ht="13.5" customHeight="1">
      <c r="A72" s="9">
        <f>SUM(D72:AV72)</f>
        <v>7</v>
      </c>
      <c r="B72" s="10" t="s">
        <v>260</v>
      </c>
      <c r="C72" s="10" t="s">
        <v>261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>
        <v>7</v>
      </c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spans="1:21" s="1" customFormat="1" ht="13.5" customHeight="1">
      <c r="A73" s="9">
        <f>SUM(D73:AV73)</f>
        <v>7</v>
      </c>
      <c r="B73" s="10" t="s">
        <v>263</v>
      </c>
      <c r="C73" s="1" t="s">
        <v>264</v>
      </c>
      <c r="D73" s="1" t="s">
        <v>11</v>
      </c>
      <c r="U73" s="1">
        <v>7</v>
      </c>
    </row>
    <row r="74" spans="1:12" s="1" customFormat="1" ht="13.5" customHeight="1">
      <c r="A74" s="9">
        <f>SUM(D74:AV74)</f>
        <v>7</v>
      </c>
      <c r="B74" s="25" t="s">
        <v>302</v>
      </c>
      <c r="C74" s="25" t="s">
        <v>192</v>
      </c>
      <c r="L74" s="1">
        <v>7</v>
      </c>
    </row>
    <row r="75" spans="1:12" s="1" customFormat="1" ht="13.5" customHeight="1">
      <c r="A75" s="9">
        <f>SUM(D75:AV75)</f>
        <v>7</v>
      </c>
      <c r="B75" s="25" t="s">
        <v>308</v>
      </c>
      <c r="C75" s="25" t="s">
        <v>259</v>
      </c>
      <c r="D75" s="10" t="s">
        <v>11</v>
      </c>
      <c r="E75" s="10">
        <v>4</v>
      </c>
      <c r="F75" s="10"/>
      <c r="G75" s="10"/>
      <c r="H75" s="10"/>
      <c r="I75" s="10"/>
      <c r="J75" s="10"/>
      <c r="K75" s="10"/>
      <c r="L75" s="1">
        <v>3</v>
      </c>
    </row>
    <row r="76" spans="1:17" s="1" customFormat="1" ht="13.5" customHeight="1">
      <c r="A76" s="9">
        <f>SUM(D76:AV76)</f>
        <v>7</v>
      </c>
      <c r="B76" s="25" t="s">
        <v>290</v>
      </c>
      <c r="C76" s="25" t="s">
        <v>291</v>
      </c>
      <c r="P76" s="1">
        <v>2</v>
      </c>
      <c r="Q76" s="1">
        <v>5</v>
      </c>
    </row>
    <row r="77" spans="1:12" s="1" customFormat="1" ht="13.5" customHeight="1">
      <c r="A77" s="9">
        <f>SUM(D77:AV77)</f>
        <v>7</v>
      </c>
      <c r="B77" s="25" t="s">
        <v>303</v>
      </c>
      <c r="C77" s="25" t="s">
        <v>304</v>
      </c>
      <c r="D77" s="10" t="s">
        <v>11</v>
      </c>
      <c r="E77" s="10"/>
      <c r="F77" s="10"/>
      <c r="G77" s="10"/>
      <c r="H77" s="10"/>
      <c r="I77" s="10"/>
      <c r="J77" s="10"/>
      <c r="K77" s="10"/>
      <c r="L77" s="1">
        <v>7</v>
      </c>
    </row>
    <row r="78" spans="1:15" s="1" customFormat="1" ht="13.5" customHeight="1">
      <c r="A78" s="9">
        <f>SUM(D78:AV78)</f>
        <v>7</v>
      </c>
      <c r="B78" s="25" t="s">
        <v>293</v>
      </c>
      <c r="C78" s="25" t="s">
        <v>294</v>
      </c>
      <c r="N78" s="1">
        <v>4</v>
      </c>
      <c r="O78" s="1">
        <v>3</v>
      </c>
    </row>
    <row r="79" spans="1:32" s="1" customFormat="1" ht="13.5" customHeight="1">
      <c r="A79" s="9">
        <f>SUM(D79:AV79)</f>
        <v>6</v>
      </c>
      <c r="B79" s="10" t="s">
        <v>174</v>
      </c>
      <c r="C79" s="1" t="s">
        <v>175</v>
      </c>
      <c r="AF79" s="1">
        <v>6</v>
      </c>
    </row>
    <row r="80" spans="1:31" s="1" customFormat="1" ht="13.5" customHeight="1">
      <c r="A80" s="9">
        <f>SUM(D80:AV80)</f>
        <v>6</v>
      </c>
      <c r="B80" s="10" t="s">
        <v>178</v>
      </c>
      <c r="C80" s="1" t="s">
        <v>179</v>
      </c>
      <c r="AE80" s="1">
        <v>6</v>
      </c>
    </row>
    <row r="81" spans="1:31" s="1" customFormat="1" ht="13.5" customHeight="1">
      <c r="A81" s="9">
        <f>SUM(D81:AV81)</f>
        <v>6</v>
      </c>
      <c r="B81" s="10" t="s">
        <v>180</v>
      </c>
      <c r="C81" s="10" t="s">
        <v>181</v>
      </c>
      <c r="AE81" s="1">
        <v>6</v>
      </c>
    </row>
    <row r="82" spans="1:44" s="1" customFormat="1" ht="13.5" customHeight="1">
      <c r="A82" s="9">
        <f>SUM(D82:AV82)</f>
        <v>6</v>
      </c>
      <c r="B82" s="10" t="s">
        <v>26</v>
      </c>
      <c r="C82" s="10" t="s">
        <v>27</v>
      </c>
      <c r="D82" s="10" t="s">
        <v>11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">
        <v>6</v>
      </c>
    </row>
    <row r="83" spans="1:36" s="1" customFormat="1" ht="13.5" customHeight="1">
      <c r="A83" s="9">
        <f>SUM(D83:AV83)</f>
        <v>6</v>
      </c>
      <c r="B83" s="1" t="s">
        <v>107</v>
      </c>
      <c r="C83" s="1" t="s">
        <v>108</v>
      </c>
      <c r="D83" s="1" t="s">
        <v>11</v>
      </c>
      <c r="AJ83" s="1">
        <v>6</v>
      </c>
    </row>
    <row r="84" spans="1:20" s="1" customFormat="1" ht="13.5" customHeight="1">
      <c r="A84" s="9">
        <f>SUM(D84:AV84)</f>
        <v>6</v>
      </c>
      <c r="B84" s="10" t="s">
        <v>268</v>
      </c>
      <c r="C84" s="10" t="s">
        <v>157</v>
      </c>
      <c r="D84" s="1" t="s">
        <v>11</v>
      </c>
      <c r="T84" s="1">
        <v>6</v>
      </c>
    </row>
    <row r="85" spans="1:36" s="1" customFormat="1" ht="13.5" customHeight="1">
      <c r="A85" s="9">
        <f>SUM(D85:AV85)</f>
        <v>6</v>
      </c>
      <c r="B85" s="1" t="s">
        <v>117</v>
      </c>
      <c r="C85" s="1" t="s">
        <v>118</v>
      </c>
      <c r="L85" s="1">
        <v>5</v>
      </c>
      <c r="AJ85" s="1">
        <v>1</v>
      </c>
    </row>
    <row r="86" spans="1:18" s="1" customFormat="1" ht="13.5" customHeight="1">
      <c r="A86" s="9">
        <f>SUM(D86:AV86)</f>
        <v>6</v>
      </c>
      <c r="B86" s="25" t="s">
        <v>242</v>
      </c>
      <c r="C86" s="25" t="s">
        <v>144</v>
      </c>
      <c r="Q86" s="1">
        <v>2</v>
      </c>
      <c r="R86" s="1">
        <v>4</v>
      </c>
    </row>
    <row r="87" spans="1:45" s="1" customFormat="1" ht="13.5" customHeight="1">
      <c r="A87" s="9">
        <f>SUM(D87:AV87)</f>
        <v>6</v>
      </c>
      <c r="B87" s="10" t="s">
        <v>42</v>
      </c>
      <c r="C87" s="10" t="s">
        <v>43</v>
      </c>
      <c r="AP87" s="1">
        <v>1</v>
      </c>
      <c r="AS87" s="1">
        <v>5</v>
      </c>
    </row>
    <row r="88" spans="1:12" s="1" customFormat="1" ht="13.5" customHeight="1">
      <c r="A88" s="9">
        <f>SUM(D88:AV88)</f>
        <v>6</v>
      </c>
      <c r="B88" s="25" t="s">
        <v>315</v>
      </c>
      <c r="C88" s="25" t="s">
        <v>316</v>
      </c>
      <c r="F88" s="1">
        <v>4</v>
      </c>
      <c r="L88" s="1">
        <v>2</v>
      </c>
    </row>
    <row r="89" spans="1:30" s="1" customFormat="1" ht="13.5" customHeight="1">
      <c r="A89" s="9">
        <f>SUM(D89:AV89)</f>
        <v>6</v>
      </c>
      <c r="B89" s="1" t="s">
        <v>185</v>
      </c>
      <c r="C89" s="1" t="s">
        <v>186</v>
      </c>
      <c r="AD89" s="1">
        <v>6</v>
      </c>
    </row>
    <row r="90" spans="1:46" s="1" customFormat="1" ht="13.5" customHeight="1">
      <c r="A90" s="9">
        <f>SUM(D90:AV90)</f>
        <v>6</v>
      </c>
      <c r="B90" s="10" t="s">
        <v>44</v>
      </c>
      <c r="C90" s="10" t="s">
        <v>45</v>
      </c>
      <c r="D90" s="10" t="s">
        <v>11</v>
      </c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S90" s="1">
        <v>4</v>
      </c>
      <c r="AT90" s="1">
        <v>2</v>
      </c>
    </row>
    <row r="91" spans="1:12" s="1" customFormat="1" ht="13.5" customHeight="1">
      <c r="A91" s="9">
        <f>SUM(D91:AV91)</f>
        <v>6</v>
      </c>
      <c r="B91" s="25" t="s">
        <v>317</v>
      </c>
      <c r="C91" s="25" t="s">
        <v>21</v>
      </c>
      <c r="L91" s="1">
        <v>6</v>
      </c>
    </row>
    <row r="92" spans="1:25" s="1" customFormat="1" ht="13.5" customHeight="1">
      <c r="A92" s="9">
        <f>SUM(D92:AV92)</f>
        <v>6</v>
      </c>
      <c r="B92" s="1" t="s">
        <v>244</v>
      </c>
      <c r="C92" s="1" t="s">
        <v>243</v>
      </c>
      <c r="Y92" s="1">
        <v>6</v>
      </c>
    </row>
    <row r="93" spans="1:5" s="1" customFormat="1" ht="13.5" customHeight="1">
      <c r="A93" s="9">
        <f>SUM(D93:AV93)</f>
        <v>6</v>
      </c>
      <c r="B93" s="1" t="s">
        <v>339</v>
      </c>
      <c r="C93" s="1" t="s">
        <v>340</v>
      </c>
      <c r="E93" s="1">
        <v>6</v>
      </c>
    </row>
    <row r="94" spans="1:28" s="1" customFormat="1" ht="13.5" customHeight="1">
      <c r="A94" s="9">
        <f>SUM(D94:AV94)</f>
        <v>5</v>
      </c>
      <c r="B94" s="1" t="s">
        <v>213</v>
      </c>
      <c r="C94" s="1" t="s">
        <v>214</v>
      </c>
      <c r="AA94" s="1">
        <v>1</v>
      </c>
      <c r="AB94" s="1">
        <v>4</v>
      </c>
    </row>
    <row r="95" spans="1:12" s="1" customFormat="1" ht="13.5" customHeight="1">
      <c r="A95" s="9">
        <f>SUM(D95:AV95)</f>
        <v>5</v>
      </c>
      <c r="B95" s="25" t="s">
        <v>305</v>
      </c>
      <c r="C95" s="25" t="s">
        <v>306</v>
      </c>
      <c r="L95" s="1">
        <v>5</v>
      </c>
    </row>
    <row r="96" spans="1:22" s="1" customFormat="1" ht="13.5" customHeight="1">
      <c r="A96" s="9">
        <f>SUM(D96:AV96)</f>
        <v>5</v>
      </c>
      <c r="B96" s="10" t="s">
        <v>256</v>
      </c>
      <c r="C96" s="10" t="s">
        <v>257</v>
      </c>
      <c r="V96" s="1">
        <v>5</v>
      </c>
    </row>
    <row r="97" spans="1:19" s="1" customFormat="1" ht="13.5" customHeight="1">
      <c r="A97" s="9">
        <f>SUM(D97:AV97)</f>
        <v>5</v>
      </c>
      <c r="B97" s="10" t="s">
        <v>280</v>
      </c>
      <c r="C97" s="10" t="s">
        <v>281</v>
      </c>
      <c r="S97" s="1">
        <v>5</v>
      </c>
    </row>
    <row r="98" spans="1:20" s="1" customFormat="1" ht="13.5" customHeight="1">
      <c r="A98" s="9">
        <f>SUM(D98:AV98)</f>
        <v>5</v>
      </c>
      <c r="B98" s="10" t="s">
        <v>272</v>
      </c>
      <c r="C98" s="10" t="s">
        <v>273</v>
      </c>
      <c r="D98" s="1" t="s">
        <v>11</v>
      </c>
      <c r="T98" s="1">
        <v>5</v>
      </c>
    </row>
    <row r="99" spans="1:33" s="1" customFormat="1" ht="13.5" customHeight="1">
      <c r="A99" s="9">
        <f>SUM(D99:AV99)</f>
        <v>5</v>
      </c>
      <c r="B99" s="10" t="s">
        <v>162</v>
      </c>
      <c r="C99" s="10" t="s">
        <v>161</v>
      </c>
      <c r="D99" s="10" t="s">
        <v>11</v>
      </c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 t="s">
        <v>19</v>
      </c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">
        <v>5</v>
      </c>
    </row>
    <row r="100" spans="1:35" s="1" customFormat="1" ht="13.5" customHeight="1">
      <c r="A100" s="9">
        <f>SUM(D100:AV100)</f>
        <v>5</v>
      </c>
      <c r="B100" s="1" t="s">
        <v>122</v>
      </c>
      <c r="C100" s="1" t="s">
        <v>123</v>
      </c>
      <c r="AI100" s="1">
        <v>5</v>
      </c>
    </row>
    <row r="101" spans="1:12" s="1" customFormat="1" ht="13.5" customHeight="1">
      <c r="A101" s="9">
        <f>SUM(D101:AV101)</f>
        <v>5</v>
      </c>
      <c r="B101" s="25" t="s">
        <v>318</v>
      </c>
      <c r="C101" s="25" t="s">
        <v>319</v>
      </c>
      <c r="D101" s="10" t="s">
        <v>11</v>
      </c>
      <c r="E101" s="10"/>
      <c r="F101" s="10"/>
      <c r="G101" s="10"/>
      <c r="H101" s="10"/>
      <c r="I101" s="10"/>
      <c r="J101" s="10"/>
      <c r="K101" s="10"/>
      <c r="L101" s="1">
        <v>5</v>
      </c>
    </row>
    <row r="102" spans="1:40" s="1" customFormat="1" ht="13.5" customHeight="1">
      <c r="A102" s="9">
        <f>SUM(D102:AV102)</f>
        <v>5</v>
      </c>
      <c r="B102" s="10" t="s">
        <v>53</v>
      </c>
      <c r="C102" s="10" t="s">
        <v>54</v>
      </c>
      <c r="AN102" s="1">
        <v>5</v>
      </c>
    </row>
    <row r="103" spans="1:12" s="1" customFormat="1" ht="13.5" customHeight="1">
      <c r="A103" s="9">
        <f>SUM(D103:AV103)</f>
        <v>5</v>
      </c>
      <c r="B103" s="25" t="s">
        <v>320</v>
      </c>
      <c r="C103" s="25" t="s">
        <v>304</v>
      </c>
      <c r="D103" s="10" t="s">
        <v>11</v>
      </c>
      <c r="E103" s="10"/>
      <c r="F103" s="10"/>
      <c r="G103" s="10"/>
      <c r="H103" s="10"/>
      <c r="I103" s="10"/>
      <c r="J103" s="10"/>
      <c r="K103" s="10"/>
      <c r="L103" s="1">
        <v>5</v>
      </c>
    </row>
    <row r="104" spans="1:5" s="1" customFormat="1" ht="13.5" customHeight="1">
      <c r="A104" s="9">
        <f>SUM(D104:AV104)</f>
        <v>5</v>
      </c>
      <c r="B104" s="1" t="s">
        <v>341</v>
      </c>
      <c r="C104" s="1" t="s">
        <v>342</v>
      </c>
      <c r="E104" s="1">
        <v>5</v>
      </c>
    </row>
    <row r="105" spans="1:6" s="1" customFormat="1" ht="13.5" customHeight="1">
      <c r="A105" s="9">
        <f>SUM(D105:AV105)</f>
        <v>5</v>
      </c>
      <c r="B105" s="1" t="s">
        <v>351</v>
      </c>
      <c r="C105" s="1" t="s">
        <v>352</v>
      </c>
      <c r="F105" s="1">
        <v>5</v>
      </c>
    </row>
    <row r="106" spans="1:11" s="1" customFormat="1" ht="13.5" customHeight="1">
      <c r="A106" s="9">
        <f>SUM(D106:AV106)</f>
        <v>4</v>
      </c>
      <c r="B106" s="25" t="s">
        <v>329</v>
      </c>
      <c r="C106" s="25" t="s">
        <v>330</v>
      </c>
      <c r="K106" s="1">
        <v>4</v>
      </c>
    </row>
    <row r="107" spans="1:39" s="1" customFormat="1" ht="13.5" customHeight="1">
      <c r="A107" s="9">
        <f>SUM(D107:AV107)</f>
        <v>4</v>
      </c>
      <c r="B107" s="10" t="s">
        <v>64</v>
      </c>
      <c r="C107" s="10" t="s">
        <v>65</v>
      </c>
      <c r="AM107" s="1">
        <v>4</v>
      </c>
    </row>
    <row r="108" spans="1:25" s="1" customFormat="1" ht="13.5" customHeight="1">
      <c r="A108" s="9">
        <f>SUM(D108:AV108)</f>
        <v>4</v>
      </c>
      <c r="B108" s="1" t="s">
        <v>246</v>
      </c>
      <c r="C108" s="1" t="s">
        <v>245</v>
      </c>
      <c r="D108" s="1" t="s">
        <v>11</v>
      </c>
      <c r="Y108" s="1">
        <v>4</v>
      </c>
    </row>
    <row r="109" spans="1:38" s="1" customFormat="1" ht="13.5" customHeight="1">
      <c r="A109" s="9">
        <f>SUM(D109:AV109)</f>
        <v>4</v>
      </c>
      <c r="B109" s="10" t="s">
        <v>66</v>
      </c>
      <c r="C109" s="10" t="s">
        <v>35</v>
      </c>
      <c r="W109" s="1">
        <v>1</v>
      </c>
      <c r="AL109" s="1">
        <v>3</v>
      </c>
    </row>
    <row r="110" spans="1:10" s="1" customFormat="1" ht="13.5" customHeight="1">
      <c r="A110" s="9">
        <f>SUM(D110:AV110)</f>
        <v>4</v>
      </c>
      <c r="B110" s="25" t="s">
        <v>333</v>
      </c>
      <c r="C110" s="25" t="s">
        <v>334</v>
      </c>
      <c r="I110" s="1">
        <v>2</v>
      </c>
      <c r="J110" s="1">
        <v>2</v>
      </c>
    </row>
    <row r="111" spans="1:36" s="1" customFormat="1" ht="13.5" customHeight="1">
      <c r="A111" s="9">
        <f>SUM(D111:AV111)</f>
        <v>4</v>
      </c>
      <c r="B111" s="1" t="s">
        <v>111</v>
      </c>
      <c r="C111" s="1" t="s">
        <v>112</v>
      </c>
      <c r="AJ111" s="1">
        <v>4</v>
      </c>
    </row>
    <row r="112" spans="1:43" s="1" customFormat="1" ht="13.5" customHeight="1">
      <c r="A112" s="9">
        <f>SUM(D112:AV112)</f>
        <v>4</v>
      </c>
      <c r="B112" s="1" t="s">
        <v>208</v>
      </c>
      <c r="C112" s="1" t="s">
        <v>209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>
        <v>4</v>
      </c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24" s="1" customFormat="1" ht="13.5" customHeight="1">
      <c r="A113" s="9">
        <f>SUM(D113:AV113)</f>
        <v>4</v>
      </c>
      <c r="B113" s="10" t="s">
        <v>249</v>
      </c>
      <c r="C113" s="10" t="s">
        <v>192</v>
      </c>
      <c r="X113" s="1">
        <v>4</v>
      </c>
    </row>
    <row r="114" spans="1:40" s="1" customFormat="1" ht="13.5" customHeight="1">
      <c r="A114" s="9">
        <f>SUM(D114:AV114)</f>
        <v>4</v>
      </c>
      <c r="B114" s="10" t="s">
        <v>55</v>
      </c>
      <c r="C114" s="10" t="s">
        <v>56</v>
      </c>
      <c r="D114" s="1" t="s">
        <v>19</v>
      </c>
      <c r="AN114" s="1">
        <v>4</v>
      </c>
    </row>
    <row r="115" spans="1:39" s="1" customFormat="1" ht="13.5" customHeight="1">
      <c r="A115" s="9">
        <f>SUM(D115:AV115)</f>
        <v>4</v>
      </c>
      <c r="B115" s="10" t="s">
        <v>28</v>
      </c>
      <c r="C115" s="10" t="s">
        <v>29</v>
      </c>
      <c r="AL115" s="1">
        <v>1</v>
      </c>
      <c r="AM115" s="1">
        <v>3</v>
      </c>
    </row>
    <row r="116" spans="1:10" s="1" customFormat="1" ht="13.5" customHeight="1">
      <c r="A116" s="9">
        <f>SUM(D116:AV116)</f>
        <v>3</v>
      </c>
      <c r="B116" s="25" t="s">
        <v>332</v>
      </c>
      <c r="C116" s="25" t="s">
        <v>65</v>
      </c>
      <c r="J116" s="1">
        <v>3</v>
      </c>
    </row>
    <row r="117" spans="1:20" s="1" customFormat="1" ht="13.5" customHeight="1">
      <c r="A117" s="9">
        <f>SUM(D117:AV117)</f>
        <v>3</v>
      </c>
      <c r="B117" s="10" t="s">
        <v>266</v>
      </c>
      <c r="C117" s="10" t="s">
        <v>267</v>
      </c>
      <c r="T117" s="1">
        <v>3</v>
      </c>
    </row>
    <row r="118" spans="1:33" s="1" customFormat="1" ht="13.5" customHeight="1">
      <c r="A118" s="9">
        <f>SUM(D118:AV118)</f>
        <v>3</v>
      </c>
      <c r="B118" s="10" t="s">
        <v>141</v>
      </c>
      <c r="C118" s="10" t="s">
        <v>142</v>
      </c>
      <c r="AG118" s="1">
        <v>3</v>
      </c>
    </row>
    <row r="119" spans="1:30" s="1" customFormat="1" ht="13.5" customHeight="1">
      <c r="A119" s="9">
        <f>SUM(D119:AV119)</f>
        <v>3</v>
      </c>
      <c r="B119" s="10" t="s">
        <v>191</v>
      </c>
      <c r="C119" s="10" t="s">
        <v>192</v>
      </c>
      <c r="AD119" s="1">
        <v>3</v>
      </c>
    </row>
    <row r="120" spans="1:29" s="1" customFormat="1" ht="13.5" customHeight="1">
      <c r="A120" s="9">
        <f>SUM(D120:AV120)</f>
        <v>3</v>
      </c>
      <c r="B120" s="10" t="s">
        <v>204</v>
      </c>
      <c r="C120" s="10" t="s">
        <v>205</v>
      </c>
      <c r="D120" s="1" t="s">
        <v>11</v>
      </c>
      <c r="T120" s="1" t="s">
        <v>19</v>
      </c>
      <c r="AC120" s="1">
        <v>3</v>
      </c>
    </row>
    <row r="121" spans="1:15" s="1" customFormat="1" ht="13.5" customHeight="1">
      <c r="A121" s="9">
        <f>SUM(D121:AV121)</f>
        <v>2</v>
      </c>
      <c r="C121" s="25" t="s">
        <v>295</v>
      </c>
      <c r="O121" s="1">
        <v>2</v>
      </c>
    </row>
    <row r="122" spans="1:12" s="1" customFormat="1" ht="13.5" customHeight="1">
      <c r="A122" s="9">
        <f>SUM(D122:AV122)</f>
        <v>2</v>
      </c>
      <c r="B122" s="25" t="s">
        <v>307</v>
      </c>
      <c r="C122" s="25" t="s">
        <v>299</v>
      </c>
      <c r="L122" s="1">
        <v>2</v>
      </c>
    </row>
    <row r="123" spans="1:33" s="1" customFormat="1" ht="13.5" customHeight="1">
      <c r="A123" s="9">
        <f>SUM(D123:AV123)</f>
        <v>1</v>
      </c>
      <c r="B123" s="10" t="s">
        <v>154</v>
      </c>
      <c r="C123" s="10" t="s">
        <v>155</v>
      </c>
      <c r="AG123" s="1">
        <v>1</v>
      </c>
    </row>
    <row r="124" spans="1:40" s="1" customFormat="1" ht="13.5" customHeight="1">
      <c r="A124" s="9">
        <f>SUM(D124:AV124)</f>
        <v>1</v>
      </c>
      <c r="B124" s="10" t="s">
        <v>57</v>
      </c>
      <c r="C124" s="10" t="s">
        <v>58</v>
      </c>
      <c r="D124" s="1" t="s">
        <v>11</v>
      </c>
      <c r="AN124" s="1">
        <v>1</v>
      </c>
    </row>
    <row r="125" spans="1:12" s="1" customFormat="1" ht="13.5" customHeight="1">
      <c r="A125" s="9">
        <f>SUM(D125:AV125)</f>
        <v>1</v>
      </c>
      <c r="B125" s="25" t="s">
        <v>324</v>
      </c>
      <c r="C125" s="25" t="s">
        <v>325</v>
      </c>
      <c r="D125" s="25" t="s">
        <v>11</v>
      </c>
      <c r="E125" s="25"/>
      <c r="F125" s="25"/>
      <c r="G125" s="25"/>
      <c r="H125" s="25"/>
      <c r="I125" s="25"/>
      <c r="J125" s="25"/>
      <c r="K125" s="25"/>
      <c r="L125" s="1">
        <v>1</v>
      </c>
    </row>
    <row r="126" spans="1:12" s="1" customFormat="1" ht="13.5" customHeight="1">
      <c r="A126" s="9">
        <f>SUM(D126:AV126)</f>
        <v>1</v>
      </c>
      <c r="B126" s="25" t="s">
        <v>326</v>
      </c>
      <c r="C126" s="25" t="s">
        <v>327</v>
      </c>
      <c r="D126" s="25" t="s">
        <v>11</v>
      </c>
      <c r="E126" s="25"/>
      <c r="F126" s="25"/>
      <c r="G126" s="25"/>
      <c r="H126" s="25"/>
      <c r="I126" s="25"/>
      <c r="J126" s="25"/>
      <c r="K126" s="25"/>
      <c r="L126" s="1">
        <v>1</v>
      </c>
    </row>
    <row r="127" spans="1:41" s="1" customFormat="1" ht="13.5" customHeight="1">
      <c r="A127" s="9">
        <f>SUM(D127:AV127)</f>
        <v>1</v>
      </c>
      <c r="B127" s="10" t="s">
        <v>20</v>
      </c>
      <c r="C127" s="10" t="s">
        <v>21</v>
      </c>
      <c r="AO127" s="1">
        <v>1</v>
      </c>
    </row>
    <row r="128" spans="1:8" s="1" customFormat="1" ht="13.5" customHeight="1">
      <c r="A128" s="9">
        <f>SUM(D128:AV128)</f>
        <v>1</v>
      </c>
      <c r="B128" s="1" t="s">
        <v>344</v>
      </c>
      <c r="C128" s="1" t="s">
        <v>345</v>
      </c>
      <c r="D128" s="1" t="s">
        <v>11</v>
      </c>
      <c r="H128" s="1">
        <v>1</v>
      </c>
    </row>
    <row r="129" spans="1:7" s="27" customFormat="1" ht="13.5" customHeight="1">
      <c r="A129" s="9">
        <f>SUM(D129:AV129)</f>
        <v>1</v>
      </c>
      <c r="B129" s="27" t="s">
        <v>180</v>
      </c>
      <c r="C129" s="27" t="s">
        <v>349</v>
      </c>
      <c r="G129" s="27">
        <v>1</v>
      </c>
    </row>
    <row r="65535" ht="12.75">
      <c r="A65535" s="9">
        <f>SUM(D65535:AV65536)</f>
        <v>0</v>
      </c>
    </row>
  </sheetData>
  <sheetProtection/>
  <autoFilter ref="A4:AU128">
    <sortState ref="A5:AU65535">
      <sortCondition descending="1" sortBy="value" ref="A5:A65535"/>
    </sortState>
  </autoFilter>
  <printOptions/>
  <pageMargins left="0.75" right="0.75" top="1" bottom="1" header="0.5" footer="0.5"/>
  <pageSetup fitToHeight="1" fitToWidth="1" horizontalDpi="600" verticalDpi="600" orientation="landscape" paperSize="8" scale="47" r:id="rId1"/>
  <rowBreaks count="1" manualBreakCount="1">
    <brk id="87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94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3.7109375" style="2" bestFit="1" customWidth="1"/>
    <col min="2" max="2" width="6.7109375" style="17" bestFit="1" customWidth="1"/>
    <col min="3" max="7" width="6.7109375" style="21" customWidth="1"/>
    <col min="8" max="9" width="6.7109375" style="2" customWidth="1"/>
    <col min="10" max="10" width="10.00390625" style="2" customWidth="1"/>
    <col min="11" max="11" width="9.00390625" style="2" customWidth="1"/>
    <col min="12" max="13" width="11.421875" style="2" customWidth="1"/>
    <col min="14" max="15" width="6.7109375" style="2" customWidth="1"/>
    <col min="16" max="16" width="8.421875" style="2" customWidth="1"/>
    <col min="17" max="16384" width="9.140625" style="2" customWidth="1"/>
  </cols>
  <sheetData>
    <row r="1" ht="12.75">
      <c r="A1" s="2" t="s">
        <v>68</v>
      </c>
    </row>
    <row r="2" spans="1:16" ht="19.5" customHeight="1">
      <c r="A2" s="3" t="s">
        <v>67</v>
      </c>
      <c r="B2" s="18"/>
      <c r="C2" s="22"/>
      <c r="D2" s="22"/>
      <c r="E2" s="22"/>
      <c r="F2" s="22"/>
      <c r="G2" s="22"/>
      <c r="H2" s="1"/>
      <c r="I2" s="1"/>
      <c r="J2" s="1"/>
      <c r="K2" s="1"/>
      <c r="L2" s="1"/>
      <c r="N2" s="1"/>
      <c r="O2" s="1"/>
      <c r="P2" s="1"/>
    </row>
    <row r="3" spans="1:16" ht="32.25" customHeight="1">
      <c r="A3" s="1"/>
      <c r="B3" s="18"/>
      <c r="C3" s="22"/>
      <c r="D3" s="22"/>
      <c r="E3" s="22"/>
      <c r="F3" s="22"/>
      <c r="G3" s="22"/>
      <c r="H3" s="1"/>
      <c r="I3" s="1"/>
      <c r="J3" s="1"/>
      <c r="K3" s="1"/>
      <c r="L3" s="1"/>
      <c r="N3" s="1"/>
      <c r="O3" s="1"/>
      <c r="P3" s="1"/>
    </row>
    <row r="4" spans="1:16" s="8" customFormat="1" ht="27" customHeight="1">
      <c r="A4" s="6" t="s">
        <v>73</v>
      </c>
      <c r="B4" s="19" t="s">
        <v>14</v>
      </c>
      <c r="C4" s="24" t="s">
        <v>265</v>
      </c>
      <c r="D4" s="24" t="s">
        <v>282</v>
      </c>
      <c r="E4" s="24" t="s">
        <v>218</v>
      </c>
      <c r="F4" s="24" t="s">
        <v>182</v>
      </c>
      <c r="G4" s="24" t="s">
        <v>217</v>
      </c>
      <c r="H4" s="7" t="s">
        <v>136</v>
      </c>
      <c r="I4" s="7" t="s">
        <v>124</v>
      </c>
      <c r="J4" s="7" t="s">
        <v>72</v>
      </c>
      <c r="K4" s="7" t="s">
        <v>71</v>
      </c>
      <c r="L4" s="7" t="s">
        <v>70</v>
      </c>
      <c r="M4" s="7" t="s">
        <v>69</v>
      </c>
      <c r="N4" s="7"/>
      <c r="O4" s="7"/>
      <c r="P4" s="7"/>
    </row>
    <row r="5" spans="1:16" ht="16.5" customHeight="1">
      <c r="A5" s="10" t="s">
        <v>19</v>
      </c>
      <c r="B5" s="18"/>
      <c r="C5" s="22"/>
      <c r="D5" s="22"/>
      <c r="E5" s="22"/>
      <c r="F5" s="22"/>
      <c r="G5" s="22"/>
      <c r="H5" s="1"/>
      <c r="I5" s="1"/>
      <c r="J5" s="1"/>
      <c r="K5" s="10" t="s">
        <v>19</v>
      </c>
      <c r="L5" s="1"/>
      <c r="M5" s="1"/>
      <c r="N5" s="1"/>
      <c r="O5" s="1"/>
      <c r="P5" s="1"/>
    </row>
    <row r="6" spans="1:16" ht="16.5" customHeight="1">
      <c r="A6" s="10" t="s">
        <v>84</v>
      </c>
      <c r="B6" s="20"/>
      <c r="C6" s="23"/>
      <c r="D6" s="23"/>
      <c r="E6" s="23"/>
      <c r="F6" s="23"/>
      <c r="G6" s="23"/>
      <c r="H6" s="10"/>
      <c r="I6" s="10"/>
      <c r="J6" s="10"/>
      <c r="K6" s="10"/>
      <c r="L6" s="10" t="s">
        <v>11</v>
      </c>
      <c r="M6" s="1"/>
      <c r="N6" s="1"/>
      <c r="O6" s="1"/>
      <c r="P6" s="1"/>
    </row>
    <row r="7" spans="1:16" ht="16.5" customHeight="1">
      <c r="A7" s="10" t="s">
        <v>100</v>
      </c>
      <c r="B7" s="18"/>
      <c r="C7" s="22"/>
      <c r="D7" s="22"/>
      <c r="E7" s="22"/>
      <c r="F7" s="22"/>
      <c r="G7" s="22"/>
      <c r="H7" s="1"/>
      <c r="I7" s="1"/>
      <c r="J7" s="10" t="s">
        <v>11</v>
      </c>
      <c r="K7" s="1"/>
      <c r="L7" s="1"/>
      <c r="M7" s="1"/>
      <c r="N7" s="1"/>
      <c r="O7" s="1"/>
      <c r="P7" s="1"/>
    </row>
    <row r="8" spans="1:16" ht="16.5" customHeight="1">
      <c r="A8" s="10" t="s">
        <v>166</v>
      </c>
      <c r="B8" s="20"/>
      <c r="C8" s="23"/>
      <c r="D8" s="23"/>
      <c r="E8" s="23"/>
      <c r="F8" s="23"/>
      <c r="G8" s="23"/>
      <c r="H8" s="10"/>
      <c r="I8" s="10"/>
      <c r="J8" s="10"/>
      <c r="K8" s="10"/>
      <c r="L8" s="10"/>
      <c r="M8" s="1"/>
      <c r="N8" s="1"/>
      <c r="O8" s="1"/>
      <c r="P8" s="1"/>
    </row>
    <row r="9" spans="1:16" ht="16.5" customHeight="1">
      <c r="A9" s="1" t="s">
        <v>228</v>
      </c>
      <c r="B9" s="18"/>
      <c r="C9" s="22"/>
      <c r="D9" s="23" t="s">
        <v>11</v>
      </c>
      <c r="E9" s="22" t="s">
        <v>11</v>
      </c>
      <c r="F9" s="22"/>
      <c r="G9" s="22"/>
      <c r="H9" s="1"/>
      <c r="I9" s="1"/>
      <c r="J9" s="1"/>
      <c r="K9" s="1"/>
      <c r="L9" s="1"/>
      <c r="M9" s="1"/>
      <c r="N9" s="1"/>
      <c r="O9" s="1"/>
      <c r="P9" s="1"/>
    </row>
    <row r="10" spans="1:16" ht="16.5" customHeight="1">
      <c r="A10" s="10" t="s">
        <v>89</v>
      </c>
      <c r="B10" s="18"/>
      <c r="C10" s="22"/>
      <c r="D10" s="22"/>
      <c r="E10" s="22"/>
      <c r="F10" s="22"/>
      <c r="G10" s="22"/>
      <c r="H10" s="1"/>
      <c r="I10" s="1"/>
      <c r="J10" s="10" t="s">
        <v>11</v>
      </c>
      <c r="K10" s="1"/>
      <c r="L10" s="1"/>
      <c r="M10" s="1"/>
      <c r="N10" s="1"/>
      <c r="O10" s="1"/>
      <c r="P10" s="1"/>
    </row>
    <row r="11" spans="1:16" ht="16.5" customHeight="1">
      <c r="A11" s="10" t="s">
        <v>229</v>
      </c>
      <c r="B11" s="18"/>
      <c r="C11" s="22"/>
      <c r="D11" s="22"/>
      <c r="E11" s="22" t="s">
        <v>11</v>
      </c>
      <c r="F11" s="22"/>
      <c r="G11" s="22"/>
      <c r="H11" s="1"/>
      <c r="I11" s="1"/>
      <c r="J11" s="1"/>
      <c r="K11" s="1"/>
      <c r="L11" s="1"/>
      <c r="M11" s="1"/>
      <c r="N11" s="1"/>
      <c r="O11" s="1"/>
      <c r="P11" s="1"/>
    </row>
    <row r="12" spans="1:16" ht="16.5" customHeight="1">
      <c r="A12" s="10" t="s">
        <v>283</v>
      </c>
      <c r="B12" s="18"/>
      <c r="C12" s="22"/>
      <c r="D12" s="23" t="s">
        <v>11</v>
      </c>
      <c r="E12" s="22"/>
      <c r="F12" s="22"/>
      <c r="G12" s="22"/>
      <c r="H12" s="1"/>
      <c r="I12" s="1"/>
      <c r="J12" s="1"/>
      <c r="K12" s="1"/>
      <c r="L12" s="1"/>
      <c r="M12" s="1"/>
      <c r="N12" s="1"/>
      <c r="O12" s="1"/>
      <c r="P12" s="1"/>
    </row>
    <row r="13" spans="1:16" ht="16.5" customHeight="1">
      <c r="A13" s="10" t="s">
        <v>125</v>
      </c>
      <c r="B13" s="18"/>
      <c r="C13" s="22"/>
      <c r="D13" s="22"/>
      <c r="E13" s="22"/>
      <c r="F13" s="22"/>
      <c r="G13" s="22"/>
      <c r="H13" s="1"/>
      <c r="I13" s="10" t="s">
        <v>11</v>
      </c>
      <c r="J13" s="1"/>
      <c r="K13" s="1"/>
      <c r="L13" s="1"/>
      <c r="M13" s="1"/>
      <c r="N13" s="1"/>
      <c r="O13" s="1"/>
      <c r="P13" s="1"/>
    </row>
    <row r="14" spans="1:16" ht="16.5" customHeight="1">
      <c r="A14" s="1" t="s">
        <v>224</v>
      </c>
      <c r="B14" s="18"/>
      <c r="C14" s="22"/>
      <c r="D14" s="22"/>
      <c r="E14" s="22"/>
      <c r="F14" s="22" t="s">
        <v>11</v>
      </c>
      <c r="G14" s="22"/>
      <c r="H14" s="1"/>
      <c r="I14" s="1"/>
      <c r="J14" s="1"/>
      <c r="K14" s="1"/>
      <c r="L14" s="1"/>
      <c r="M14" s="1"/>
      <c r="N14" s="1"/>
      <c r="O14" s="1"/>
      <c r="P14" s="1"/>
    </row>
    <row r="15" spans="1:16" ht="16.5" customHeight="1">
      <c r="A15" s="10" t="s">
        <v>95</v>
      </c>
      <c r="B15" s="18"/>
      <c r="C15" s="22"/>
      <c r="D15" s="22"/>
      <c r="E15" s="22"/>
      <c r="F15" s="22"/>
      <c r="G15" s="22"/>
      <c r="H15" s="1"/>
      <c r="I15" s="1"/>
      <c r="J15" s="10" t="s">
        <v>11</v>
      </c>
      <c r="K15" s="1"/>
      <c r="L15" s="1"/>
      <c r="M15" s="1"/>
      <c r="N15" s="1"/>
      <c r="O15" s="1"/>
      <c r="P15" s="1"/>
    </row>
    <row r="16" spans="1:16" ht="16.5" customHeight="1">
      <c r="A16" s="10" t="s">
        <v>93</v>
      </c>
      <c r="B16" s="18"/>
      <c r="C16" s="22"/>
      <c r="D16" s="22"/>
      <c r="E16" s="22"/>
      <c r="F16" s="22"/>
      <c r="G16" s="22"/>
      <c r="H16" s="1"/>
      <c r="I16" s="1"/>
      <c r="J16" s="10" t="s">
        <v>11</v>
      </c>
      <c r="K16" s="1"/>
      <c r="L16" s="1"/>
      <c r="M16" s="1"/>
      <c r="N16" s="1"/>
      <c r="O16" s="1"/>
      <c r="P16" s="1"/>
    </row>
    <row r="17" spans="1:16" ht="16.5" customHeight="1">
      <c r="A17" s="1" t="s">
        <v>226</v>
      </c>
      <c r="B17" s="18"/>
      <c r="C17" s="22"/>
      <c r="D17" s="22"/>
      <c r="E17" s="22" t="s">
        <v>11</v>
      </c>
      <c r="F17" s="22"/>
      <c r="G17" s="22"/>
      <c r="H17" s="1"/>
      <c r="I17" s="1"/>
      <c r="J17" s="1"/>
      <c r="K17" s="1"/>
      <c r="L17" s="1"/>
      <c r="M17" s="1"/>
      <c r="N17" s="1"/>
      <c r="O17" s="1"/>
      <c r="P17" s="1"/>
    </row>
    <row r="18" spans="1:16" ht="16.5" customHeight="1">
      <c r="A18" s="11" t="s">
        <v>128</v>
      </c>
      <c r="B18" s="18"/>
      <c r="C18" s="22"/>
      <c r="D18" s="22"/>
      <c r="E18" s="22"/>
      <c r="F18" s="22"/>
      <c r="G18" s="22"/>
      <c r="H18" s="1"/>
      <c r="I18" s="10" t="s">
        <v>11</v>
      </c>
      <c r="J18" s="1"/>
      <c r="K18" s="1"/>
      <c r="L18" s="1"/>
      <c r="M18" s="1"/>
      <c r="N18" s="1"/>
      <c r="O18" s="1"/>
      <c r="P18" s="1"/>
    </row>
    <row r="19" spans="1:16" ht="16.5" customHeight="1">
      <c r="A19" s="1" t="s">
        <v>236</v>
      </c>
      <c r="B19" s="18"/>
      <c r="C19" s="22"/>
      <c r="D19" s="22"/>
      <c r="E19" s="22"/>
      <c r="F19" s="22" t="s">
        <v>11</v>
      </c>
      <c r="G19" s="22"/>
      <c r="H19" s="1"/>
      <c r="I19" s="1"/>
      <c r="J19" s="1"/>
      <c r="K19" s="1"/>
      <c r="L19" s="1"/>
      <c r="M19" s="1"/>
      <c r="N19" s="1"/>
      <c r="O19" s="1"/>
      <c r="P19" s="1"/>
    </row>
    <row r="20" spans="1:16" ht="16.5" customHeight="1">
      <c r="A20" s="10" t="s">
        <v>284</v>
      </c>
      <c r="B20" s="18"/>
      <c r="C20" s="22"/>
      <c r="D20" s="23" t="s">
        <v>11</v>
      </c>
      <c r="E20" s="22"/>
      <c r="F20" s="22"/>
      <c r="G20" s="22"/>
      <c r="H20" s="1"/>
      <c r="I20" s="1"/>
      <c r="J20" s="1"/>
      <c r="K20" s="1"/>
      <c r="L20" s="1"/>
      <c r="M20" s="1"/>
      <c r="N20" s="1"/>
      <c r="O20" s="1"/>
      <c r="P20" s="1"/>
    </row>
    <row r="21" spans="1:16" ht="16.5" customHeight="1">
      <c r="A21" s="10" t="s">
        <v>88</v>
      </c>
      <c r="B21" s="18"/>
      <c r="C21" s="22"/>
      <c r="D21" s="22"/>
      <c r="E21" s="22"/>
      <c r="F21" s="22"/>
      <c r="G21" s="22"/>
      <c r="H21" s="1"/>
      <c r="I21" s="1"/>
      <c r="J21" s="10" t="s">
        <v>11</v>
      </c>
      <c r="K21" s="1"/>
      <c r="L21" s="1"/>
      <c r="M21" s="1"/>
      <c r="N21" s="1"/>
      <c r="O21" s="1"/>
      <c r="P21" s="1"/>
    </row>
    <row r="22" spans="1:16" ht="16.5" customHeight="1">
      <c r="A22" s="1" t="s">
        <v>231</v>
      </c>
      <c r="B22" s="18"/>
      <c r="C22" s="23" t="s">
        <v>11</v>
      </c>
      <c r="D22" s="22"/>
      <c r="E22" s="22" t="s">
        <v>11</v>
      </c>
      <c r="F22" s="22"/>
      <c r="G22" s="22"/>
      <c r="H22" s="1"/>
      <c r="I22" s="1"/>
      <c r="J22" s="1"/>
      <c r="K22" s="1"/>
      <c r="L22" s="1"/>
      <c r="M22" s="1"/>
      <c r="N22" s="1"/>
      <c r="O22" s="1"/>
      <c r="P22" s="1"/>
    </row>
    <row r="23" spans="1:16" ht="16.5" customHeight="1">
      <c r="A23" s="10" t="s">
        <v>167</v>
      </c>
      <c r="B23" s="18"/>
      <c r="C23" s="23" t="s">
        <v>19</v>
      </c>
      <c r="D23" s="22"/>
      <c r="E23" s="22"/>
      <c r="F23" s="22"/>
      <c r="G23" s="22"/>
      <c r="H23" s="10" t="s">
        <v>11</v>
      </c>
      <c r="I23" s="1"/>
      <c r="J23" s="1"/>
      <c r="K23" s="1"/>
      <c r="L23" s="1"/>
      <c r="M23" s="1"/>
      <c r="N23" s="1"/>
      <c r="O23" s="1"/>
      <c r="P23" s="1"/>
    </row>
    <row r="24" spans="1:16" ht="16.5" customHeight="1">
      <c r="A24" s="10" t="s">
        <v>78</v>
      </c>
      <c r="B24" s="18"/>
      <c r="C24" s="22"/>
      <c r="D24" s="22"/>
      <c r="E24" s="22"/>
      <c r="F24" s="22"/>
      <c r="G24" s="22"/>
      <c r="H24" s="1"/>
      <c r="I24" s="1"/>
      <c r="J24" s="1"/>
      <c r="K24" s="10" t="s">
        <v>11</v>
      </c>
      <c r="L24" s="1"/>
      <c r="M24" s="1"/>
      <c r="N24" s="1"/>
      <c r="O24" s="1"/>
      <c r="P24" s="1"/>
    </row>
    <row r="25" spans="1:16" ht="16.5" customHeight="1">
      <c r="A25" s="10" t="s">
        <v>131</v>
      </c>
      <c r="B25" s="18"/>
      <c r="C25" s="22"/>
      <c r="D25" s="22"/>
      <c r="E25" s="22"/>
      <c r="F25" s="22"/>
      <c r="G25" s="22"/>
      <c r="H25" s="1"/>
      <c r="I25" s="10" t="s">
        <v>11</v>
      </c>
      <c r="J25" s="1"/>
      <c r="K25" s="1"/>
      <c r="L25" s="1"/>
      <c r="M25" s="1"/>
      <c r="N25" s="1"/>
      <c r="O25" s="1"/>
      <c r="P25" s="1"/>
    </row>
    <row r="26" spans="1:16" ht="16.5" customHeight="1">
      <c r="A26" s="10" t="s">
        <v>234</v>
      </c>
      <c r="B26" s="18"/>
      <c r="C26" s="22"/>
      <c r="D26" s="22"/>
      <c r="E26" s="22"/>
      <c r="F26" s="22" t="s">
        <v>11</v>
      </c>
      <c r="G26" s="22"/>
      <c r="H26" s="1"/>
      <c r="I26" s="1"/>
      <c r="J26" s="1"/>
      <c r="K26" s="1"/>
      <c r="L26" s="1"/>
      <c r="M26" s="1"/>
      <c r="N26" s="1"/>
      <c r="O26" s="1"/>
      <c r="P26" s="1"/>
    </row>
    <row r="27" spans="1:16" ht="16.5" customHeight="1">
      <c r="A27" s="10" t="s">
        <v>98</v>
      </c>
      <c r="B27" s="18"/>
      <c r="C27" s="22"/>
      <c r="D27" s="22"/>
      <c r="E27" s="22"/>
      <c r="F27" s="22" t="s">
        <v>11</v>
      </c>
      <c r="G27" s="22"/>
      <c r="H27" s="1"/>
      <c r="I27" s="1"/>
      <c r="J27" s="10" t="s">
        <v>11</v>
      </c>
      <c r="K27" s="1"/>
      <c r="L27" s="1"/>
      <c r="M27" s="1"/>
      <c r="N27" s="1"/>
      <c r="O27" s="1"/>
      <c r="P27" s="1"/>
    </row>
    <row r="28" spans="1:16" ht="16.5" customHeight="1">
      <c r="A28" s="10" t="s">
        <v>96</v>
      </c>
      <c r="B28" s="18"/>
      <c r="C28" s="22"/>
      <c r="D28" s="23" t="s">
        <v>11</v>
      </c>
      <c r="E28" s="22"/>
      <c r="F28" s="22" t="s">
        <v>11</v>
      </c>
      <c r="G28" s="22"/>
      <c r="H28" s="10" t="s">
        <v>11</v>
      </c>
      <c r="I28" s="1"/>
      <c r="J28" s="10" t="s">
        <v>11</v>
      </c>
      <c r="K28" s="1"/>
      <c r="L28" s="1"/>
      <c r="M28" s="1"/>
      <c r="N28" s="1"/>
      <c r="O28" s="1"/>
      <c r="P28" s="1"/>
    </row>
    <row r="29" spans="1:16" ht="16.5" customHeight="1">
      <c r="A29" s="10" t="s">
        <v>94</v>
      </c>
      <c r="B29" s="18"/>
      <c r="C29" s="22"/>
      <c r="D29" s="22"/>
      <c r="E29" s="22"/>
      <c r="F29" s="22"/>
      <c r="G29" s="22"/>
      <c r="H29" s="1"/>
      <c r="I29" s="1"/>
      <c r="J29" s="10" t="s">
        <v>11</v>
      </c>
      <c r="K29" s="1"/>
      <c r="L29" s="1"/>
      <c r="M29" s="1"/>
      <c r="N29" s="1"/>
      <c r="O29" s="1"/>
      <c r="P29" s="1"/>
    </row>
    <row r="30" spans="1:16" ht="16.5" customHeight="1">
      <c r="A30" s="10" t="s">
        <v>81</v>
      </c>
      <c r="B30" s="18"/>
      <c r="C30" s="23" t="s">
        <v>11</v>
      </c>
      <c r="D30" s="22"/>
      <c r="E30" s="22" t="s">
        <v>11</v>
      </c>
      <c r="F30" s="22"/>
      <c r="G30" s="22"/>
      <c r="H30" s="1"/>
      <c r="I30" s="1" t="s">
        <v>11</v>
      </c>
      <c r="J30" s="1"/>
      <c r="K30" s="1"/>
      <c r="L30" s="10" t="s">
        <v>11</v>
      </c>
      <c r="M30" s="10" t="s">
        <v>11</v>
      </c>
      <c r="N30" s="1"/>
      <c r="O30" s="1"/>
      <c r="P30" s="1"/>
    </row>
    <row r="31" spans="1:16" ht="16.5" customHeight="1">
      <c r="A31" s="10" t="s">
        <v>92</v>
      </c>
      <c r="B31" s="18"/>
      <c r="C31" s="22"/>
      <c r="D31" s="22"/>
      <c r="E31" s="22"/>
      <c r="F31" s="22"/>
      <c r="G31" s="22"/>
      <c r="H31" s="1"/>
      <c r="I31" s="1"/>
      <c r="J31" s="10" t="s">
        <v>11</v>
      </c>
      <c r="K31" s="1"/>
      <c r="L31" s="1"/>
      <c r="M31" s="1"/>
      <c r="N31" s="1"/>
      <c r="O31" s="1"/>
      <c r="P31" s="1"/>
    </row>
    <row r="32" spans="1:16" ht="16.5" customHeight="1">
      <c r="A32" s="1" t="s">
        <v>238</v>
      </c>
      <c r="B32" s="18"/>
      <c r="C32" s="22"/>
      <c r="D32" s="22"/>
      <c r="E32" s="22"/>
      <c r="F32" s="22" t="s">
        <v>11</v>
      </c>
      <c r="G32" s="22"/>
      <c r="H32" s="1"/>
      <c r="I32" s="1"/>
      <c r="J32" s="1"/>
      <c r="K32" s="1"/>
      <c r="L32" s="1"/>
      <c r="M32" s="1"/>
      <c r="N32" s="1"/>
      <c r="O32" s="1"/>
      <c r="P32" s="1"/>
    </row>
    <row r="33" spans="1:16" ht="16.5" customHeight="1">
      <c r="A33" s="1" t="s">
        <v>232</v>
      </c>
      <c r="B33" s="18"/>
      <c r="C33" s="22"/>
      <c r="D33" s="22"/>
      <c r="E33" s="22" t="s">
        <v>11</v>
      </c>
      <c r="F33" s="22" t="s">
        <v>11</v>
      </c>
      <c r="G33" s="22"/>
      <c r="H33" s="1"/>
      <c r="I33" s="1"/>
      <c r="J33" s="1"/>
      <c r="K33" s="1"/>
      <c r="L33" s="1"/>
      <c r="M33" s="1"/>
      <c r="N33" s="1"/>
      <c r="O33" s="12"/>
      <c r="P33" s="12"/>
    </row>
    <row r="34" spans="1:16" ht="16.5" customHeight="1">
      <c r="A34" s="10" t="s">
        <v>130</v>
      </c>
      <c r="B34" s="18"/>
      <c r="C34" s="22"/>
      <c r="D34" s="22"/>
      <c r="E34" s="22" t="s">
        <v>11</v>
      </c>
      <c r="F34" s="22"/>
      <c r="G34" s="22"/>
      <c r="H34" s="1"/>
      <c r="I34" s="10" t="s">
        <v>11</v>
      </c>
      <c r="J34" s="1"/>
      <c r="K34" s="1"/>
      <c r="L34" s="1"/>
      <c r="M34" s="1"/>
      <c r="N34" s="1"/>
      <c r="O34" s="12"/>
      <c r="P34" s="12"/>
    </row>
    <row r="35" spans="1:16" ht="16.5" customHeight="1">
      <c r="A35" s="10" t="s">
        <v>225</v>
      </c>
      <c r="B35" s="18"/>
      <c r="C35" s="22"/>
      <c r="D35" s="22"/>
      <c r="E35" s="22" t="s">
        <v>19</v>
      </c>
      <c r="F35" s="22" t="s">
        <v>11</v>
      </c>
      <c r="G35" s="22"/>
      <c r="H35" s="1"/>
      <c r="I35" s="1"/>
      <c r="J35" s="1"/>
      <c r="K35" s="1"/>
      <c r="L35" s="1"/>
      <c r="M35" s="1"/>
      <c r="N35" s="1"/>
      <c r="O35" s="12"/>
      <c r="P35" s="12"/>
    </row>
    <row r="36" spans="1:16" ht="16.5" customHeight="1">
      <c r="A36" s="10" t="s">
        <v>165</v>
      </c>
      <c r="B36" s="18"/>
      <c r="C36" s="22"/>
      <c r="D36" s="22"/>
      <c r="E36" s="22"/>
      <c r="F36" s="22"/>
      <c r="G36" s="22"/>
      <c r="H36" s="10" t="s">
        <v>11</v>
      </c>
      <c r="I36" s="1"/>
      <c r="J36" s="1"/>
      <c r="K36" s="1"/>
      <c r="L36" s="1"/>
      <c r="M36" s="1"/>
      <c r="N36" s="1"/>
      <c r="O36" s="12"/>
      <c r="P36" s="12"/>
    </row>
    <row r="37" spans="1:16" ht="16.5" customHeight="1">
      <c r="A37" s="10" t="s">
        <v>221</v>
      </c>
      <c r="B37" s="18"/>
      <c r="C37" s="22"/>
      <c r="D37" s="22"/>
      <c r="E37" s="22" t="s">
        <v>11</v>
      </c>
      <c r="F37" s="22" t="s">
        <v>11</v>
      </c>
      <c r="G37" s="22"/>
      <c r="H37" s="1"/>
      <c r="I37" s="1"/>
      <c r="J37" s="1"/>
      <c r="K37" s="1"/>
      <c r="L37" s="1"/>
      <c r="M37" s="1"/>
      <c r="N37" s="1"/>
      <c r="O37" s="12"/>
      <c r="P37" s="12"/>
    </row>
    <row r="38" spans="1:16" ht="16.5" customHeight="1">
      <c r="A38" s="1" t="s">
        <v>222</v>
      </c>
      <c r="B38" s="18"/>
      <c r="C38" s="22"/>
      <c r="D38" s="22"/>
      <c r="E38" s="22"/>
      <c r="F38" s="22" t="s">
        <v>11</v>
      </c>
      <c r="G38" s="22"/>
      <c r="H38" s="1"/>
      <c r="I38" s="1"/>
      <c r="J38" s="1"/>
      <c r="K38" s="1"/>
      <c r="L38" s="1"/>
      <c r="M38" s="1"/>
      <c r="N38" s="1"/>
      <c r="O38" s="12"/>
      <c r="P38" s="12"/>
    </row>
    <row r="39" spans="1:16" ht="16.5" customHeight="1">
      <c r="A39" s="10" t="s">
        <v>97</v>
      </c>
      <c r="B39" s="18"/>
      <c r="C39" s="22"/>
      <c r="D39" s="22"/>
      <c r="E39" s="22"/>
      <c r="F39" s="22"/>
      <c r="G39" s="22"/>
      <c r="H39" s="1"/>
      <c r="I39" s="1"/>
      <c r="J39" s="10" t="s">
        <v>11</v>
      </c>
      <c r="K39" s="1"/>
      <c r="L39" s="1"/>
      <c r="M39" s="1"/>
      <c r="N39" s="1"/>
      <c r="O39" s="12"/>
      <c r="P39" s="12"/>
    </row>
    <row r="40" spans="1:16" ht="16.5" customHeight="1">
      <c r="A40" s="10" t="s">
        <v>168</v>
      </c>
      <c r="B40" s="18"/>
      <c r="C40" s="22"/>
      <c r="D40" s="22"/>
      <c r="E40" s="22"/>
      <c r="F40" s="22" t="s">
        <v>11</v>
      </c>
      <c r="G40" s="22"/>
      <c r="H40" s="10" t="s">
        <v>11</v>
      </c>
      <c r="I40" s="1"/>
      <c r="J40" s="1"/>
      <c r="K40" s="1"/>
      <c r="L40" s="1"/>
      <c r="M40" s="1"/>
      <c r="N40" s="1"/>
      <c r="O40" s="12"/>
      <c r="P40" s="12"/>
    </row>
    <row r="41" spans="1:16" ht="16.5" customHeight="1">
      <c r="A41" s="10" t="s">
        <v>285</v>
      </c>
      <c r="B41" s="18"/>
      <c r="C41" s="22"/>
      <c r="D41" s="23" t="s">
        <v>11</v>
      </c>
      <c r="E41" s="22"/>
      <c r="F41" s="22"/>
      <c r="G41" s="22"/>
      <c r="H41" s="1"/>
      <c r="I41" s="1"/>
      <c r="J41" s="1"/>
      <c r="K41" s="1"/>
      <c r="L41" s="1"/>
      <c r="M41" s="1"/>
      <c r="N41" s="1"/>
      <c r="O41" s="12"/>
      <c r="P41" s="12"/>
    </row>
    <row r="42" spans="1:16" ht="16.5" customHeight="1">
      <c r="A42" s="1" t="s">
        <v>223</v>
      </c>
      <c r="B42" s="18" t="s">
        <v>11</v>
      </c>
      <c r="C42" s="22"/>
      <c r="D42" s="22"/>
      <c r="E42" s="22"/>
      <c r="F42" s="22" t="s">
        <v>11</v>
      </c>
      <c r="G42" s="22"/>
      <c r="H42" s="1"/>
      <c r="I42" s="1"/>
      <c r="J42" s="1"/>
      <c r="K42" s="1"/>
      <c r="L42" s="1"/>
      <c r="M42" s="1"/>
      <c r="N42" s="1"/>
      <c r="O42" s="12"/>
      <c r="P42" s="12"/>
    </row>
    <row r="43" spans="1:16" ht="16.5" customHeight="1">
      <c r="A43" s="10" t="s">
        <v>75</v>
      </c>
      <c r="B43" s="18"/>
      <c r="C43" s="22"/>
      <c r="D43" s="22"/>
      <c r="E43" s="22"/>
      <c r="F43" s="22"/>
      <c r="G43" s="22"/>
      <c r="H43" s="1"/>
      <c r="I43" s="1"/>
      <c r="J43" s="1"/>
      <c r="K43" s="10" t="s">
        <v>11</v>
      </c>
      <c r="L43" s="10" t="s">
        <v>11</v>
      </c>
      <c r="M43" s="1"/>
      <c r="N43" s="1"/>
      <c r="O43" s="12"/>
      <c r="P43" s="12"/>
    </row>
    <row r="44" spans="1:16" ht="16.5" customHeight="1">
      <c r="A44" s="10" t="s">
        <v>219</v>
      </c>
      <c r="B44" s="18"/>
      <c r="C44" s="22"/>
      <c r="D44" s="22"/>
      <c r="E44" s="22"/>
      <c r="F44" s="22" t="s">
        <v>11</v>
      </c>
      <c r="G44" s="22"/>
      <c r="H44" s="1"/>
      <c r="I44" s="1"/>
      <c r="J44" s="1"/>
      <c r="K44" s="1"/>
      <c r="L44" s="1"/>
      <c r="M44" s="1"/>
      <c r="N44" s="1"/>
      <c r="O44" s="12"/>
      <c r="P44" s="12"/>
    </row>
    <row r="45" spans="1:16" ht="16.5" customHeight="1">
      <c r="A45" s="16" t="s">
        <v>126</v>
      </c>
      <c r="B45" s="20" t="s">
        <v>19</v>
      </c>
      <c r="C45" s="23"/>
      <c r="D45" s="23"/>
      <c r="E45" s="23"/>
      <c r="F45" s="23"/>
      <c r="G45" s="23"/>
      <c r="H45" s="10"/>
      <c r="I45" s="10" t="s">
        <v>11</v>
      </c>
      <c r="J45" s="1"/>
      <c r="K45" s="1"/>
      <c r="L45" s="1"/>
      <c r="M45" s="1"/>
      <c r="N45" s="1"/>
      <c r="O45" s="12"/>
      <c r="P45" s="12"/>
    </row>
    <row r="46" spans="1:16" ht="16.5" customHeight="1">
      <c r="A46" s="10" t="s">
        <v>83</v>
      </c>
      <c r="B46" s="18"/>
      <c r="C46" s="22"/>
      <c r="D46" s="23" t="s">
        <v>11</v>
      </c>
      <c r="E46" s="22"/>
      <c r="F46" s="22"/>
      <c r="G46" s="22"/>
      <c r="H46" s="1"/>
      <c r="I46" s="1"/>
      <c r="J46" s="1"/>
      <c r="K46" s="1"/>
      <c r="L46" s="10" t="s">
        <v>11</v>
      </c>
      <c r="M46" s="1"/>
      <c r="N46" s="1"/>
      <c r="O46" s="12"/>
      <c r="P46" s="12"/>
    </row>
    <row r="47" spans="1:16" ht="16.5" customHeight="1">
      <c r="A47" s="10" t="s">
        <v>91</v>
      </c>
      <c r="B47" s="18"/>
      <c r="C47" s="22"/>
      <c r="D47" s="22"/>
      <c r="E47" s="22"/>
      <c r="F47" s="22"/>
      <c r="G47" s="22"/>
      <c r="H47" s="1"/>
      <c r="I47" s="1"/>
      <c r="J47" s="10" t="s">
        <v>11</v>
      </c>
      <c r="K47" s="1"/>
      <c r="L47" s="1"/>
      <c r="M47" s="1"/>
      <c r="N47" s="1"/>
      <c r="O47" s="12"/>
      <c r="P47" s="12"/>
    </row>
    <row r="48" spans="1:16" ht="16.5" customHeight="1">
      <c r="A48" s="10" t="s">
        <v>82</v>
      </c>
      <c r="B48" s="18"/>
      <c r="C48" s="22"/>
      <c r="D48" s="22"/>
      <c r="E48" s="22"/>
      <c r="F48" s="22"/>
      <c r="G48" s="22"/>
      <c r="H48" s="1"/>
      <c r="I48" s="1"/>
      <c r="J48" s="1"/>
      <c r="K48" s="1"/>
      <c r="L48" s="10" t="s">
        <v>11</v>
      </c>
      <c r="M48" s="1"/>
      <c r="N48" s="1"/>
      <c r="O48" s="12"/>
      <c r="P48" s="12"/>
    </row>
    <row r="49" spans="1:16" ht="16.5" customHeight="1">
      <c r="A49" s="1" t="s">
        <v>237</v>
      </c>
      <c r="B49" s="18"/>
      <c r="C49" s="22"/>
      <c r="D49" s="22"/>
      <c r="E49" s="22" t="s">
        <v>11</v>
      </c>
      <c r="F49" s="22" t="s">
        <v>11</v>
      </c>
      <c r="G49" s="22"/>
      <c r="H49" s="1"/>
      <c r="I49" s="1" t="s">
        <v>11</v>
      </c>
      <c r="J49" s="1"/>
      <c r="K49" s="1"/>
      <c r="L49" s="1"/>
      <c r="M49" s="1"/>
      <c r="N49" s="1"/>
      <c r="O49" s="12"/>
      <c r="P49" s="12"/>
    </row>
    <row r="50" spans="1:16" ht="16.5" customHeight="1">
      <c r="A50" s="10" t="s">
        <v>286</v>
      </c>
      <c r="B50" s="20"/>
      <c r="C50" s="23"/>
      <c r="D50" s="23" t="s">
        <v>11</v>
      </c>
      <c r="E50" s="23"/>
      <c r="F50" s="23"/>
      <c r="G50" s="23"/>
      <c r="H50" s="10"/>
      <c r="I50" s="10"/>
      <c r="J50" s="10"/>
      <c r="K50" s="10"/>
      <c r="L50" s="10"/>
      <c r="M50" s="1"/>
      <c r="N50" s="1"/>
      <c r="O50" s="12"/>
      <c r="P50" s="12"/>
    </row>
    <row r="51" spans="1:16" ht="16.5" customHeight="1">
      <c r="A51" s="10" t="s">
        <v>90</v>
      </c>
      <c r="B51" s="18"/>
      <c r="C51" s="22"/>
      <c r="D51" s="22"/>
      <c r="E51" s="22"/>
      <c r="F51" s="22"/>
      <c r="G51" s="22"/>
      <c r="H51" s="1"/>
      <c r="I51" s="1"/>
      <c r="J51" s="10" t="s">
        <v>11</v>
      </c>
      <c r="K51" s="1"/>
      <c r="L51" s="1"/>
      <c r="M51" s="1"/>
      <c r="N51" s="1"/>
      <c r="O51" s="12"/>
      <c r="P51" s="12"/>
    </row>
    <row r="52" spans="1:16" ht="16.5" customHeight="1">
      <c r="A52" s="1" t="s">
        <v>220</v>
      </c>
      <c r="B52" s="18"/>
      <c r="C52" s="22"/>
      <c r="D52" s="22"/>
      <c r="E52" s="22"/>
      <c r="F52" s="22" t="s">
        <v>11</v>
      </c>
      <c r="G52" s="22"/>
      <c r="H52" s="1"/>
      <c r="I52" s="1"/>
      <c r="J52" s="1"/>
      <c r="K52" s="1"/>
      <c r="L52" s="1"/>
      <c r="M52" s="1"/>
      <c r="N52" s="1"/>
      <c r="O52" s="12"/>
      <c r="P52" s="12"/>
    </row>
    <row r="53" spans="1:16" ht="16.5" customHeight="1">
      <c r="A53" s="10" t="s">
        <v>74</v>
      </c>
      <c r="B53" s="18"/>
      <c r="C53" s="22"/>
      <c r="D53" s="22"/>
      <c r="E53" s="22"/>
      <c r="F53" s="22"/>
      <c r="G53" s="22"/>
      <c r="H53" s="1"/>
      <c r="I53" s="1"/>
      <c r="J53" s="1"/>
      <c r="K53" s="1"/>
      <c r="L53" s="10" t="s">
        <v>11</v>
      </c>
      <c r="M53" s="1"/>
      <c r="N53" s="1"/>
      <c r="O53" s="12"/>
      <c r="P53" s="12"/>
    </row>
    <row r="54" spans="1:16" ht="16.5" customHeight="1">
      <c r="A54" s="1" t="s">
        <v>227</v>
      </c>
      <c r="B54" s="18"/>
      <c r="C54" s="22"/>
      <c r="D54" s="22"/>
      <c r="E54" s="22" t="s">
        <v>11</v>
      </c>
      <c r="F54" s="22"/>
      <c r="G54" s="22"/>
      <c r="H54" s="1"/>
      <c r="I54" s="1"/>
      <c r="J54" s="1"/>
      <c r="K54" s="1"/>
      <c r="L54" s="1"/>
      <c r="M54" s="1"/>
      <c r="N54" s="1"/>
      <c r="O54" s="12"/>
      <c r="P54" s="12"/>
    </row>
    <row r="55" spans="1:16" ht="16.5" customHeight="1">
      <c r="A55" s="1" t="s">
        <v>233</v>
      </c>
      <c r="B55" s="18"/>
      <c r="C55" s="22"/>
      <c r="D55" s="22"/>
      <c r="E55" s="22"/>
      <c r="F55" s="22" t="s">
        <v>11</v>
      </c>
      <c r="G55" s="22"/>
      <c r="H55" s="1"/>
      <c r="I55" s="1"/>
      <c r="J55" s="1"/>
      <c r="K55" s="1"/>
      <c r="L55" s="1"/>
      <c r="M55" s="1"/>
      <c r="N55" s="1"/>
      <c r="O55" s="12"/>
      <c r="P55" s="12"/>
    </row>
    <row r="56" spans="1:16" ht="16.5" customHeight="1">
      <c r="A56" s="10" t="s">
        <v>132</v>
      </c>
      <c r="B56" s="20" t="s">
        <v>11</v>
      </c>
      <c r="C56" s="23"/>
      <c r="D56" s="23"/>
      <c r="E56" s="23" t="s">
        <v>11</v>
      </c>
      <c r="F56" s="23"/>
      <c r="G56" s="23"/>
      <c r="H56" s="10"/>
      <c r="I56" s="10" t="s">
        <v>11</v>
      </c>
      <c r="J56" s="1"/>
      <c r="K56" s="1"/>
      <c r="L56" s="1"/>
      <c r="M56" s="1"/>
      <c r="N56" s="1"/>
      <c r="O56" s="12"/>
      <c r="P56" s="12"/>
    </row>
    <row r="57" spans="1:16" ht="16.5" customHeight="1">
      <c r="A57" s="10" t="s">
        <v>77</v>
      </c>
      <c r="B57" s="18"/>
      <c r="C57" s="22"/>
      <c r="D57" s="22"/>
      <c r="E57" s="22"/>
      <c r="F57" s="22" t="s">
        <v>11</v>
      </c>
      <c r="G57" s="22"/>
      <c r="H57" s="1"/>
      <c r="I57" s="1"/>
      <c r="J57" s="1"/>
      <c r="K57" s="10" t="s">
        <v>11</v>
      </c>
      <c r="L57" s="1"/>
      <c r="M57" s="1"/>
      <c r="N57" s="1"/>
      <c r="O57" s="12"/>
      <c r="P57" s="12"/>
    </row>
    <row r="58" spans="1:16" ht="16.5" customHeight="1">
      <c r="A58" s="10" t="s">
        <v>127</v>
      </c>
      <c r="B58" s="18"/>
      <c r="C58" s="22"/>
      <c r="D58" s="22"/>
      <c r="E58" s="22" t="s">
        <v>11</v>
      </c>
      <c r="F58" s="22"/>
      <c r="G58" s="22"/>
      <c r="H58" s="1"/>
      <c r="I58" s="10" t="s">
        <v>11</v>
      </c>
      <c r="J58" s="1"/>
      <c r="K58" s="1"/>
      <c r="L58" s="1"/>
      <c r="M58" s="1"/>
      <c r="N58" s="1"/>
      <c r="O58" s="12"/>
      <c r="P58" s="12"/>
    </row>
    <row r="59" spans="1:16" ht="16.5" customHeight="1">
      <c r="A59" s="10" t="s">
        <v>169</v>
      </c>
      <c r="B59" s="18"/>
      <c r="C59" s="22"/>
      <c r="D59" s="22"/>
      <c r="E59" s="22"/>
      <c r="F59" s="22"/>
      <c r="G59" s="22"/>
      <c r="H59" s="10" t="s">
        <v>11</v>
      </c>
      <c r="I59" s="1"/>
      <c r="J59" s="1"/>
      <c r="K59" s="1"/>
      <c r="L59" s="1"/>
      <c r="M59" s="1"/>
      <c r="N59" s="1"/>
      <c r="O59" s="12"/>
      <c r="P59" s="12"/>
    </row>
    <row r="60" spans="1:16" ht="16.5" customHeight="1">
      <c r="A60" s="10" t="s">
        <v>86</v>
      </c>
      <c r="B60" s="18"/>
      <c r="C60" s="22"/>
      <c r="D60" s="22"/>
      <c r="E60" s="22"/>
      <c r="F60" s="22"/>
      <c r="G60" s="22"/>
      <c r="H60" s="1"/>
      <c r="I60" s="1"/>
      <c r="J60" s="10" t="s">
        <v>11</v>
      </c>
      <c r="K60" s="1"/>
      <c r="L60" s="1"/>
      <c r="M60" s="1"/>
      <c r="N60" s="1"/>
      <c r="O60" s="12"/>
      <c r="P60" s="12"/>
    </row>
    <row r="61" spans="1:16" ht="16.5" customHeight="1">
      <c r="A61" s="10" t="s">
        <v>76</v>
      </c>
      <c r="B61" s="18"/>
      <c r="C61" s="22"/>
      <c r="D61" s="22"/>
      <c r="E61" s="22"/>
      <c r="F61" s="22" t="s">
        <v>11</v>
      </c>
      <c r="G61" s="22"/>
      <c r="H61" s="10" t="s">
        <v>11</v>
      </c>
      <c r="I61" s="1"/>
      <c r="J61" s="1"/>
      <c r="K61" s="10" t="s">
        <v>11</v>
      </c>
      <c r="L61" s="10" t="s">
        <v>11</v>
      </c>
      <c r="M61" s="1"/>
      <c r="N61" s="1"/>
      <c r="O61" s="12"/>
      <c r="P61" s="12"/>
    </row>
    <row r="62" spans="1:16" ht="16.5" customHeight="1">
      <c r="A62" s="10" t="s">
        <v>99</v>
      </c>
      <c r="B62" s="18"/>
      <c r="C62" s="23" t="s">
        <v>11</v>
      </c>
      <c r="D62" s="23" t="s">
        <v>11</v>
      </c>
      <c r="E62" s="22"/>
      <c r="F62" s="22"/>
      <c r="G62" s="22"/>
      <c r="H62" s="1"/>
      <c r="I62" s="1"/>
      <c r="J62" s="10" t="s">
        <v>11</v>
      </c>
      <c r="K62" s="1"/>
      <c r="L62" s="1"/>
      <c r="M62" s="1"/>
      <c r="N62" s="1"/>
      <c r="O62" s="12"/>
      <c r="P62" s="12"/>
    </row>
    <row r="63" spans="1:16" ht="16.5" customHeight="1">
      <c r="A63" s="10" t="s">
        <v>235</v>
      </c>
      <c r="B63" s="18"/>
      <c r="C63" s="22"/>
      <c r="D63" s="22"/>
      <c r="E63" s="22"/>
      <c r="F63" s="22" t="s">
        <v>11</v>
      </c>
      <c r="G63" s="22"/>
      <c r="H63" s="1"/>
      <c r="I63" s="1"/>
      <c r="J63" s="1"/>
      <c r="K63" s="1"/>
      <c r="L63" s="1"/>
      <c r="M63" s="1"/>
      <c r="N63" s="1"/>
      <c r="O63" s="12"/>
      <c r="P63" s="12"/>
    </row>
    <row r="64" spans="1:16" ht="16.5" customHeight="1">
      <c r="A64" s="1" t="s">
        <v>230</v>
      </c>
      <c r="B64" s="18"/>
      <c r="C64" s="22"/>
      <c r="D64" s="22"/>
      <c r="E64" s="22" t="s">
        <v>11</v>
      </c>
      <c r="F64" s="22"/>
      <c r="G64" s="22"/>
      <c r="H64" s="1"/>
      <c r="I64" s="1"/>
      <c r="J64" s="1"/>
      <c r="K64" s="1"/>
      <c r="L64" s="1"/>
      <c r="M64" s="1"/>
      <c r="N64" s="1"/>
      <c r="O64" s="12"/>
      <c r="P64" s="12"/>
    </row>
    <row r="65" spans="1:16" ht="16.5" customHeight="1">
      <c r="A65" s="10" t="s">
        <v>80</v>
      </c>
      <c r="B65" s="18"/>
      <c r="C65" s="22"/>
      <c r="D65" s="22"/>
      <c r="E65" s="22"/>
      <c r="F65" s="22"/>
      <c r="G65" s="22"/>
      <c r="H65" s="10" t="s">
        <v>11</v>
      </c>
      <c r="I65" s="1"/>
      <c r="J65" s="10" t="s">
        <v>11</v>
      </c>
      <c r="K65" s="10" t="s">
        <v>11</v>
      </c>
      <c r="L65" s="10" t="s">
        <v>11</v>
      </c>
      <c r="M65" s="10" t="s">
        <v>11</v>
      </c>
      <c r="N65" s="1"/>
      <c r="O65" s="12"/>
      <c r="P65" s="12"/>
    </row>
    <row r="66" spans="1:16" ht="16.5" customHeight="1">
      <c r="A66" s="10" t="s">
        <v>79</v>
      </c>
      <c r="B66" s="18"/>
      <c r="C66" s="22"/>
      <c r="D66" s="22"/>
      <c r="E66" s="22"/>
      <c r="F66" s="22"/>
      <c r="G66" s="22"/>
      <c r="H66" s="1"/>
      <c r="I66" s="1"/>
      <c r="J66" s="1"/>
      <c r="K66" s="10" t="s">
        <v>11</v>
      </c>
      <c r="L66" s="1"/>
      <c r="M66" s="1"/>
      <c r="N66" s="1"/>
      <c r="O66" s="12"/>
      <c r="P66" s="12"/>
    </row>
    <row r="67" spans="1:16" ht="16.5" customHeight="1">
      <c r="A67" s="10" t="s">
        <v>87</v>
      </c>
      <c r="B67" s="18"/>
      <c r="C67" s="22"/>
      <c r="D67" s="22"/>
      <c r="E67" s="22" t="s">
        <v>11</v>
      </c>
      <c r="F67" s="22"/>
      <c r="G67" s="22"/>
      <c r="H67" s="1"/>
      <c r="I67" s="1"/>
      <c r="J67" s="10" t="s">
        <v>11</v>
      </c>
      <c r="K67" s="1"/>
      <c r="L67" s="1"/>
      <c r="M67" s="1"/>
      <c r="N67" s="1"/>
      <c r="O67" s="12"/>
      <c r="P67" s="12"/>
    </row>
    <row r="68" spans="1:16" ht="16.5" customHeight="1">
      <c r="A68" s="10" t="s">
        <v>101</v>
      </c>
      <c r="B68" s="18"/>
      <c r="C68" s="22"/>
      <c r="D68" s="22"/>
      <c r="E68" s="22"/>
      <c r="F68" s="22"/>
      <c r="G68" s="22"/>
      <c r="H68" s="1"/>
      <c r="I68" s="1"/>
      <c r="J68" s="10" t="s">
        <v>11</v>
      </c>
      <c r="K68" s="1"/>
      <c r="L68" s="1"/>
      <c r="M68" s="1"/>
      <c r="N68" s="1"/>
      <c r="O68" s="12"/>
      <c r="P68" s="12"/>
    </row>
    <row r="69" spans="1:16" ht="16.5" customHeight="1">
      <c r="A69" s="10" t="s">
        <v>129</v>
      </c>
      <c r="B69" s="18"/>
      <c r="C69" s="22"/>
      <c r="D69" s="22"/>
      <c r="E69" s="22"/>
      <c r="F69" s="22"/>
      <c r="G69" s="22"/>
      <c r="H69" s="1"/>
      <c r="I69" s="10" t="s">
        <v>11</v>
      </c>
      <c r="J69" s="1"/>
      <c r="K69" s="1"/>
      <c r="L69" s="1"/>
      <c r="M69" s="1"/>
      <c r="N69" s="1"/>
      <c r="O69" s="12"/>
      <c r="P69" s="12"/>
    </row>
    <row r="70" spans="1:16" ht="16.5" customHeight="1">
      <c r="A70" s="10" t="s">
        <v>85</v>
      </c>
      <c r="B70" s="20"/>
      <c r="C70" s="23"/>
      <c r="D70" s="23"/>
      <c r="E70" s="23"/>
      <c r="F70" s="23"/>
      <c r="G70" s="23"/>
      <c r="H70" s="10"/>
      <c r="I70" s="10"/>
      <c r="J70" s="10" t="s">
        <v>11</v>
      </c>
      <c r="K70" s="10"/>
      <c r="L70" s="10"/>
      <c r="M70" s="1"/>
      <c r="N70" s="1"/>
      <c r="O70" s="12"/>
      <c r="P70" s="12"/>
    </row>
    <row r="71" spans="1:16" ht="16.5" customHeight="1">
      <c r="A71" s="10" t="s">
        <v>133</v>
      </c>
      <c r="B71" s="20" t="s">
        <v>11</v>
      </c>
      <c r="C71" s="23"/>
      <c r="D71" s="23"/>
      <c r="E71" s="23"/>
      <c r="F71" s="23"/>
      <c r="G71" s="23"/>
      <c r="H71" s="10"/>
      <c r="I71" s="10" t="s">
        <v>11</v>
      </c>
      <c r="J71" s="1"/>
      <c r="K71" s="1"/>
      <c r="L71" s="1"/>
      <c r="M71" s="1"/>
      <c r="N71" s="1"/>
      <c r="O71" s="12"/>
      <c r="P71" s="12"/>
    </row>
    <row r="72" spans="1:16" ht="16.5" customHeight="1">
      <c r="A72" s="10"/>
      <c r="B72" s="20"/>
      <c r="C72" s="23"/>
      <c r="D72" s="23"/>
      <c r="E72" s="23"/>
      <c r="F72" s="23"/>
      <c r="G72" s="23"/>
      <c r="H72" s="10"/>
      <c r="I72" s="10"/>
      <c r="J72" s="10"/>
      <c r="K72" s="10"/>
      <c r="L72" s="10"/>
      <c r="M72" s="1"/>
      <c r="N72" s="1"/>
      <c r="O72" s="12"/>
      <c r="P72" s="12"/>
    </row>
    <row r="73" spans="1:16" ht="16.5" customHeight="1">
      <c r="A73" s="1"/>
      <c r="B73" s="18"/>
      <c r="C73" s="22"/>
      <c r="D73" s="22"/>
      <c r="E73" s="22"/>
      <c r="F73" s="22"/>
      <c r="G73" s="22"/>
      <c r="H73" s="1"/>
      <c r="I73" s="1"/>
      <c r="J73" s="1"/>
      <c r="K73" s="1"/>
      <c r="L73" s="1"/>
      <c r="M73" s="1"/>
      <c r="N73" s="1"/>
      <c r="O73" s="12"/>
      <c r="P73" s="12"/>
    </row>
    <row r="74" spans="1:16" ht="16.5" customHeight="1">
      <c r="A74" s="1"/>
      <c r="B74" s="18"/>
      <c r="C74" s="22"/>
      <c r="D74" s="22"/>
      <c r="E74" s="22"/>
      <c r="F74" s="22"/>
      <c r="G74" s="22"/>
      <c r="H74" s="1"/>
      <c r="I74" s="1"/>
      <c r="J74" s="1"/>
      <c r="K74" s="1"/>
      <c r="L74" s="1"/>
      <c r="M74" s="1"/>
      <c r="N74" s="1"/>
      <c r="O74" s="12"/>
      <c r="P74" s="12"/>
    </row>
    <row r="75" spans="1:16" ht="16.5" customHeight="1">
      <c r="A75" s="1"/>
      <c r="B75" s="18"/>
      <c r="C75" s="22"/>
      <c r="D75" s="22"/>
      <c r="E75" s="22"/>
      <c r="F75" s="22"/>
      <c r="G75" s="22"/>
      <c r="H75" s="1"/>
      <c r="I75" s="1"/>
      <c r="J75" s="1"/>
      <c r="K75" s="1"/>
      <c r="L75" s="1"/>
      <c r="M75" s="1"/>
      <c r="N75" s="1"/>
      <c r="O75" s="12"/>
      <c r="P75" s="12"/>
    </row>
    <row r="76" spans="1:16" ht="16.5" customHeight="1">
      <c r="A76" s="1"/>
      <c r="B76" s="18"/>
      <c r="C76" s="22"/>
      <c r="D76" s="22"/>
      <c r="E76" s="22"/>
      <c r="F76" s="22"/>
      <c r="G76" s="22"/>
      <c r="H76" s="1"/>
      <c r="I76" s="1"/>
      <c r="J76" s="1"/>
      <c r="K76" s="1"/>
      <c r="L76" s="1"/>
      <c r="M76" s="1"/>
      <c r="N76" s="1"/>
      <c r="O76" s="12"/>
      <c r="P76" s="12"/>
    </row>
    <row r="77" spans="1:16" ht="16.5" customHeight="1">
      <c r="A77" s="1"/>
      <c r="B77" s="18"/>
      <c r="C77" s="22"/>
      <c r="D77" s="22"/>
      <c r="E77" s="22"/>
      <c r="F77" s="22"/>
      <c r="G77" s="22"/>
      <c r="H77" s="1"/>
      <c r="I77" s="1"/>
      <c r="J77" s="1"/>
      <c r="K77" s="1"/>
      <c r="L77" s="1"/>
      <c r="M77" s="1"/>
      <c r="N77" s="1"/>
      <c r="O77" s="12"/>
      <c r="P77" s="12"/>
    </row>
    <row r="78" spans="1:16" ht="16.5" customHeight="1">
      <c r="A78" s="10"/>
      <c r="B78" s="18"/>
      <c r="C78" s="22"/>
      <c r="D78" s="22"/>
      <c r="E78" s="22"/>
      <c r="F78" s="22"/>
      <c r="G78" s="22"/>
      <c r="H78" s="1"/>
      <c r="I78" s="1"/>
      <c r="J78" s="1"/>
      <c r="K78" s="1"/>
      <c r="L78" s="1"/>
      <c r="M78" s="1"/>
      <c r="N78" s="1"/>
      <c r="O78" s="12"/>
      <c r="P78" s="12"/>
    </row>
    <row r="79" spans="1:16" ht="16.5" customHeight="1">
      <c r="A79" s="10"/>
      <c r="B79" s="18"/>
      <c r="C79" s="22"/>
      <c r="D79" s="22"/>
      <c r="E79" s="22"/>
      <c r="F79" s="22"/>
      <c r="G79" s="22"/>
      <c r="H79" s="1"/>
      <c r="I79" s="1"/>
      <c r="J79" s="1"/>
      <c r="K79" s="1"/>
      <c r="L79" s="1"/>
      <c r="M79" s="1"/>
      <c r="N79" s="1"/>
      <c r="O79" s="12"/>
      <c r="P79" s="12"/>
    </row>
    <row r="80" spans="1:16" ht="16.5" customHeight="1">
      <c r="A80" s="10"/>
      <c r="B80" s="18"/>
      <c r="C80" s="22"/>
      <c r="D80" s="22"/>
      <c r="E80" s="22"/>
      <c r="F80" s="22"/>
      <c r="G80" s="22"/>
      <c r="H80" s="1"/>
      <c r="I80" s="1"/>
      <c r="J80" s="1"/>
      <c r="K80" s="1"/>
      <c r="L80" s="1"/>
      <c r="M80" s="1"/>
      <c r="N80" s="1"/>
      <c r="O80" s="12"/>
      <c r="P80" s="12"/>
    </row>
    <row r="81" spans="1:16" ht="16.5" customHeight="1">
      <c r="A81" s="1"/>
      <c r="B81" s="18"/>
      <c r="C81" s="22"/>
      <c r="D81" s="22"/>
      <c r="E81" s="22"/>
      <c r="F81" s="22"/>
      <c r="G81" s="22"/>
      <c r="H81" s="1"/>
      <c r="I81" s="1"/>
      <c r="J81" s="1"/>
      <c r="K81" s="1"/>
      <c r="L81" s="1"/>
      <c r="M81" s="1"/>
      <c r="N81" s="1"/>
      <c r="O81" s="12"/>
      <c r="P81" s="12"/>
    </row>
    <row r="82" spans="1:16" ht="16.5" customHeight="1">
      <c r="A82" s="10"/>
      <c r="B82" s="18"/>
      <c r="C82" s="22"/>
      <c r="D82" s="22"/>
      <c r="E82" s="22"/>
      <c r="F82" s="22"/>
      <c r="G82" s="22"/>
      <c r="H82" s="1"/>
      <c r="I82" s="1"/>
      <c r="J82" s="1"/>
      <c r="K82" s="1"/>
      <c r="L82" s="1"/>
      <c r="M82" s="1"/>
      <c r="N82" s="1"/>
      <c r="O82" s="12"/>
      <c r="P82" s="12"/>
    </row>
    <row r="83" spans="1:16" ht="16.5" customHeight="1">
      <c r="A83" s="10"/>
      <c r="B83" s="18"/>
      <c r="C83" s="22"/>
      <c r="D83" s="22"/>
      <c r="E83" s="22"/>
      <c r="F83" s="22"/>
      <c r="G83" s="22"/>
      <c r="H83" s="1"/>
      <c r="I83" s="1"/>
      <c r="J83" s="1"/>
      <c r="K83" s="1"/>
      <c r="L83" s="1"/>
      <c r="M83" s="1"/>
      <c r="N83" s="1"/>
      <c r="O83" s="12"/>
      <c r="P83" s="12"/>
    </row>
    <row r="84" spans="1:16" ht="16.5" customHeight="1">
      <c r="A84" s="10"/>
      <c r="B84" s="20"/>
      <c r="C84" s="23"/>
      <c r="D84" s="23"/>
      <c r="E84" s="23"/>
      <c r="F84" s="23"/>
      <c r="G84" s="23"/>
      <c r="H84" s="10"/>
      <c r="I84" s="10"/>
      <c r="J84" s="10"/>
      <c r="K84" s="10"/>
      <c r="L84" s="10"/>
      <c r="M84" s="1"/>
      <c r="N84" s="1"/>
      <c r="O84" s="12"/>
      <c r="P84" s="12"/>
    </row>
    <row r="85" spans="1:16" ht="16.5" customHeight="1">
      <c r="A85" s="1"/>
      <c r="B85" s="18"/>
      <c r="C85" s="22"/>
      <c r="D85" s="22"/>
      <c r="E85" s="22"/>
      <c r="F85" s="22"/>
      <c r="G85" s="22"/>
      <c r="H85" s="1"/>
      <c r="I85" s="1"/>
      <c r="J85" s="1"/>
      <c r="K85" s="1"/>
      <c r="L85" s="1"/>
      <c r="M85" s="1"/>
      <c r="N85" s="1"/>
      <c r="O85" s="12"/>
      <c r="P85" s="12"/>
    </row>
    <row r="86" spans="1:16" ht="16.5" customHeight="1">
      <c r="A86" s="1"/>
      <c r="B86" s="18"/>
      <c r="C86" s="22"/>
      <c r="D86" s="22"/>
      <c r="E86" s="22"/>
      <c r="F86" s="22"/>
      <c r="G86" s="22"/>
      <c r="H86" s="1"/>
      <c r="I86" s="1"/>
      <c r="J86" s="1"/>
      <c r="K86" s="1"/>
      <c r="L86" s="1"/>
      <c r="M86" s="1"/>
      <c r="N86" s="1"/>
      <c r="O86" s="12"/>
      <c r="P86" s="12"/>
    </row>
    <row r="87" spans="1:16" ht="16.5" customHeight="1">
      <c r="A87" s="10"/>
      <c r="B87" s="18"/>
      <c r="C87" s="22"/>
      <c r="D87" s="22"/>
      <c r="E87" s="22"/>
      <c r="F87" s="22"/>
      <c r="G87" s="22"/>
      <c r="H87" s="1"/>
      <c r="I87" s="1"/>
      <c r="J87" s="1"/>
      <c r="K87" s="1"/>
      <c r="L87" s="1"/>
      <c r="M87" s="1"/>
      <c r="N87" s="1"/>
      <c r="O87" s="12"/>
      <c r="P87" s="12"/>
    </row>
    <row r="88" spans="1:16" ht="16.5" customHeight="1">
      <c r="A88" s="10"/>
      <c r="B88" s="18"/>
      <c r="C88" s="22"/>
      <c r="D88" s="22"/>
      <c r="E88" s="22"/>
      <c r="F88" s="22"/>
      <c r="G88" s="22"/>
      <c r="H88" s="1"/>
      <c r="I88" s="1"/>
      <c r="J88" s="1"/>
      <c r="K88" s="1"/>
      <c r="L88" s="1"/>
      <c r="M88" s="1"/>
      <c r="N88" s="1"/>
      <c r="O88" s="13"/>
      <c r="P88" s="13"/>
    </row>
    <row r="89" ht="16.5" customHeight="1">
      <c r="A89" s="14"/>
    </row>
    <row r="90" ht="16.5" customHeight="1">
      <c r="A90" s="15"/>
    </row>
    <row r="91" ht="16.5" customHeight="1">
      <c r="A91" s="14"/>
    </row>
    <row r="92" ht="16.5" customHeight="1">
      <c r="A92" s="14"/>
    </row>
    <row r="93" ht="16.5" customHeight="1">
      <c r="A93" s="15"/>
    </row>
    <row r="94" ht="16.5" customHeight="1">
      <c r="A94" s="14"/>
    </row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EPCOS UK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Stacey Collins</dc:creator>
  <cp:keywords/>
  <dc:description/>
  <cp:lastModifiedBy>Stacey Collins</cp:lastModifiedBy>
  <cp:lastPrinted>2012-12-04T10:38:57Z</cp:lastPrinted>
  <dcterms:created xsi:type="dcterms:W3CDTF">2010-07-30T11:36:19Z</dcterms:created>
  <dcterms:modified xsi:type="dcterms:W3CDTF">2013-10-09T10:13:21Z</dcterms:modified>
  <cp:category/>
  <cp:version/>
  <cp:contentType/>
  <cp:contentStatus/>
</cp:coreProperties>
</file>